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C:\Licitaciones\2025\Actas de Licitaciones\LPE\LPE-N047\Anexo oficio de aclaraciones N047\"/>
    </mc:Choice>
  </mc:AlternateContent>
  <xr:revisionPtr revIDLastSave="0" documentId="13_ncr:1_{EBED805B-EE6C-4F71-955E-8D293332451B}" xr6:coauthVersionLast="47" xr6:coauthVersionMax="47" xr10:uidLastSave="{00000000-0000-0000-0000-000000000000}"/>
  <bookViews>
    <workbookView xWindow="-120" yWindow="-120" windowWidth="21840" windowHeight="13140" xr2:uid="{00000000-000D-0000-FFFF-FFFF00000000}"/>
  </bookViews>
  <sheets>
    <sheet name="CATÁLOGO" sheetId="1" r:id="rId1"/>
    <sheet name="RESUMEN" sheetId="3" r:id="rId2"/>
  </sheets>
  <definedNames>
    <definedName name="_xlnm._FilterDatabase" localSheetId="0" hidden="1">CATÁLOGO!$A$13:$E$232</definedName>
    <definedName name="_xlnm.Print_Area" localSheetId="0">CATÁLOGO!$A$1:$H$235</definedName>
    <definedName name="_xlnm.Print_Area" localSheetId="1">RESUMEN!$A$1:$G$28</definedName>
    <definedName name="_xlnm.Print_Titles" localSheetId="0">CATÁLOGO!$1:$15</definedName>
    <definedName name="_xlnm.Print_Titles" localSheetId="1">RESUMEN!$1:$16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B8" i="3" l="1"/>
</calcChain>
</file>

<file path=xl/sharedStrings.xml><?xml version="1.0" encoding="utf-8"?>
<sst xmlns="http://schemas.openxmlformats.org/spreadsheetml/2006/main" count="493" uniqueCount="256">
  <si>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</si>
  <si>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</si>
  <si>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</si>
  <si>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</si>
  <si>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</si>
  <si>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</si>
  <si>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</si>
  <si>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</si>
  <si>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</si>
  <si>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</si>
  <si>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</si>
  <si>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</si>
  <si>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</si>
  <si>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</si>
  <si>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</si>
  <si>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</si>
  <si>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</si>
  <si>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</si>
  <si>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</si>
  <si>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</si>
  <si>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</si>
  <si>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</si>
  <si>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</si>
  <si>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</si>
  <si>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</si>
  <si>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</si>
  <si>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</si>
  <si>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</si>
  <si>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</si>
  <si>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</si>
  <si>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I</t>
  </si>
  <si>
    <t>PRELIMINARES</t>
  </si>
  <si>
    <t>EP-1-A.- DEMOLICIONES, DESMONTAJES Y DESMANTELAMIENTOS.
Demolición de muros de block o ladrillo de cualquier tipo de acabado de hasta 35 cm de espesor. Incluye: cadenas, castillos, corte de varillas, acarreo dentro y fuera de material producto de la demolición, mano de obra, herramienta y equipo a cualquier altura.</t>
  </si>
  <si>
    <t>m2</t>
  </si>
  <si>
    <t>EP-1-A.- DEMOLICIONES, DESMONTAJES Y DESMANTELAMIENTOS.
Desmantelamiento de muros divisorios de tablaroca de 10 cm. espesor, incluye: acarreo de material recuperado hasta el lugar indicado por la supervisión, empaquetado, clasificado y etiquetado, mano de obra, limpiezas, herramienta y equipo.</t>
  </si>
  <si>
    <t>EP-1-A.- DEMOLICIONES, DESMONTAJES Y DESMANTELAMIENTOS.
Desmontaje y retiro de puerta de madera existente con diversas dimensiones, comprende marco, chambranas, herrajes. Incluye acarreo de material recuperado al almacén, indicado por supervisión, limpieza y uso de herramientas.</t>
  </si>
  <si>
    <t>pza</t>
  </si>
  <si>
    <t>EP-1-A.- DEMOLICIONES, DESMONTAJES Y DESMANTELAMIENTOS. Desmantelamiento y retiro de cancelería de aluminio. Incluye: acarreo de material recuperado hasta el lugar indicado por la supervisión, mano de obra, limpieza, maniobras, herramienta y equipo, en cualquier nivel. (P.U.O.T.)</t>
  </si>
  <si>
    <t>EP-1-A.- Demoliciones, desmontajes y desmantelamientos.
Desmontaje y retiro de mueble sanitario y/o de cocina existente (inodoro, lavabo, mingitorio, fregadero, lavadero y vertedero o pileta). Incluye acarreo dentro y fuera de la obra  del material recobrado al almacén indicado por la Supervisión, limpieza, equipo de seguridad y herramientas. (P.U.O.T.)</t>
  </si>
  <si>
    <t>EP-1-A.- DEMOLICIONES, DESMONTAJES Y DESMANTELAMIENTOS.
Desmantelamiento y retiro de falso plafón reticulado (registrable) con suspensión visible panel rey, línea Armstrong o similar, incluye: acarreo de material recuperado hasta el lugar indicado por la supervisión, maniobras, empaquetado, clasificado y etiquetado, mano de obra, limpiezas, herramienta y equipo.</t>
  </si>
  <si>
    <t>EP-1-A.- DEMOLICIONES, DESMONTAJES Y DESMANTELAMIENTOS.
Demolición de aplanado existente en muros de cualquier tipo. Incluye: acarreo dentro y fuera de la obra del material demolido, limpieza, mano de obra, herramientas y equipo en cualquier nivel.</t>
  </si>
  <si>
    <t>AZOTEAS</t>
  </si>
  <si>
    <t>Chaflán perimetral en azotea, de 15x15 CM.  de sección, a base de mortero cemento-arena prop 1:4. Incluye: suministro de materiales, mano de obra, elevaciones, acarreos, desperdicios, herramienta y equipo.</t>
  </si>
  <si>
    <t>m</t>
  </si>
  <si>
    <t>3.0704.18.) IMPERMEABILIZACIONES
3.0704.18.) B. REFERENCIAS
3.0704.18.F.01.c) Impermeabilización de techos (3.0704.18.G.01.b).
Impermeabilización de losa y pretiles de azotea con FESTERMIP 10 PS 4.00 mm APP refuerzo poliester, acabado en gravilla blanca, marca FESTER o similar en calidad y precio, consiste en: limpieza de polvo y falsas adherencias de la superficie, sellado de losa con hidroprimer a manera de tapaporo o primer, sellado y refuerzo de grietas y puntos criticos con Plasticement de FESTER o similar, aplicación de FESTERMIPN10 PS 4.00 mm APP refuerzo poliester acabado en gravilla blanca por medio de termofusion en toda la superficie. (Garantia de 10 años).</t>
  </si>
  <si>
    <t>ACABADOS</t>
  </si>
  <si>
    <t>EN MUROS</t>
  </si>
  <si>
    <t>3.0704.08.) RECUBRIMIENTOS 
3.0704.08.) B. REFERENCIAS 
3.0704.08. F.01.a) Aplanado de mortero de cemento-arena en proporción 1:4 (3.0704.08 G.01) 
01)  Acabado fino en muros. 2 cm de espesor. Incluye zarpeo con mortero cemento-arena proporción 1:4, materiales, mano de obra, remates, emboquillados y perfilado de aristas, a plomo y regla, a cualquier altura.</t>
  </si>
  <si>
    <t>3.0704.08.) RECUBRIMIENTOS 
3.0704.08.) B. REFERENCIAS 
3.0704.08  F.01  k) Recubrimiento de pintura (3.0704.08 G.01)
Suministro y aplicación de pintura vinil-acrílica para interiores y exteriores, línea Berelinte 7 marca BEREL o similar en calidad, aplicada sobre muros, columnas, trabes y/o plafones de cualquier tipo de acabado, a dos manos, con aplicación de fondo. Incluye: suministro, sellador, mano de obra, limpieza y preparación de la superficie, acarreos. A cualquier altura.</t>
  </si>
  <si>
    <t>EN PISOS</t>
  </si>
  <si>
    <t>EN ZOCLOS</t>
  </si>
  <si>
    <t>EN PLAFONES</t>
  </si>
  <si>
    <t xml:space="preserve">3.0704.08.) RECUBRIMIENTOS 
3.0704.08.) B. REFERENCIAS 
3.0704.08.F.01.l) Plafones (3.0704.08.G.01).
03) Suministro e instalación de falso plafón reticulado  de la marca Panel Rey línea Armstrong, placas de 61 x61 cm, de fibra mineral acabado horneado de pintura poliester color blanco, con reticula esmaltada color liso blanco, suspensión visible.  Incluye: materiales, mano de obra, habilitado de huecos para lámparas y salidas de aire acondicionado, escuadras para colgantes, alambre, nivelacion, materiales necesarios para su instalación y retiro de material sobrante fuera de la obra.
     </t>
  </si>
  <si>
    <t>CANCELERÍA</t>
  </si>
  <si>
    <t>CARPINTERÍA</t>
  </si>
  <si>
    <t>3.0704.11) VENTANERIA, CANCELERÍA Y PUERTAS DE COMUNICACION.
3.0704.11) B. REFERENCIAS
3.0704.11 - F.01 r) Fabricación y colocación de ventanas, canceles y puertas de madera (3.0704.11 G.04)   
Suministro e instalación puerta de madera de 0.70 a 1.00 x 2.10 a 2.20 m, fabricada en cubierta de madera de Banak de 6 mm, con bastidor de madera de 38x25mm, con tratamiento anti termita previo, acabado con laca color blanco con terminación semi mate, con cerradura MODELO ESFERA, MARCA YALE y herrajes necesarios para su buen funcionamiento, chambrana exterior e interior de 2". Incluye: materiales, mano de obra, herramienta, equipo, sellado, armado y todo lo necesario para su correcta elaboración. P.U.O.T.</t>
  </si>
  <si>
    <t>SEÑALÉTICA</t>
  </si>
  <si>
    <t>Suministro y colocación de señaletica con dimensiones de 60 x 15 cm, adosada en muros base de lamina de p.v.c rigido 3 mm de espesor, rotulado con vinil autoadherible 3m o similar, con logotipos institucionales, consultar la guía de proporciones del manual de identidad institucional gob. estado Tamaulipas 2022-2028, rotulado por un lado cortado con ploter de corte. Sujeto por medio de pegamento de contacto montado sobre muro o puerta. Incluye: mano de obra, herramienta, equipo y material de sujeción. P.U.O.T.</t>
  </si>
  <si>
    <t>Suministro y colocación de señaletica con dimensiones de 15 x 15 cm, adosada en muros base de lamina de p.v.c rigido 3 mm de espesor, rotulado con vinil autoadherible 3m o similar, con logotipos institucionales, consultar la guía de proporciones del manual de identidad institucional gob. estado Tamaulipas 2022-2028, rotulado por un lado cortado con ploter de corte. Sujeto por medio de pegamento de contacto montado sobre muro o puerta. Incluye: mano de obra, herramienta, equipo y material de sujeción. P.U.O.T.</t>
  </si>
  <si>
    <t>MUEBLES Y ACCESORIOS SANITARIOS</t>
  </si>
  <si>
    <t>AIRE ACONDICIONADO</t>
  </si>
  <si>
    <t>INSTALACIÓN ELÉCTRICA</t>
  </si>
  <si>
    <t>3.0704.13) INSTALACIONES ELECTRICAS
3.0704.13) B. REFERENCIAS
3.0704.13  F.01  e) Conductores de cobre tipo THW, con forro; incluye empalmes.. (3.0704.13 G.02)
01) Cable de cobre tipo THW-LS 75 °C calibre AWG # 8, marca CONDUMEX o similar en calidad. Incluye: suministro, mano de obra especializada, conexión y prueba.</t>
  </si>
  <si>
    <t>3.0704.13) INSTALACIONES ELECTRICAS
3.0704.13) B. REFERENCIAS
3.0704.13  F.01  e) Conductores de cobre tipo TW, con forro; incluye empalmes.. (3.0704.13 G.02)
05) Cable de cobre tipo THW-LS 75 °C calibre AWG # 10, marca CONDUMEX o similar en calidad. Incluye: suministro, mano de obra especializada, conexión y prueba.</t>
  </si>
  <si>
    <t>Suministro  y  colocación  de  cable de cobre desnudo (DSD) semiduro cal.  No.12 mca. CONDUMEX o similar en calidad. incluye: materiales, mano de obra, conexión, maniobras, herramienta y equipo.   En cualquier nivel. P.U.O.T.</t>
  </si>
  <si>
    <t>Suministro e instalación de CONDULET tipo OL de 21 mm de diámetro marca CROUSE HINDS o similar en calidad, incluye: materiales, mano de obra especializada, materiales misceláneos, acarreos, fletes, desperdicios, herramienta, equipo y todo lo necesario para su correcta instalación.</t>
  </si>
  <si>
    <t>3.0704.13) INSTALACIONES ELECTRICAS
3.0704.13) B. REFERENCIAS
3.0704.13  F.01  e) Conductores de cobre tipo THW, con forro; incluye empalmes.. (3.0704.13 G.02)
03) Cable de cobre tipo THW-LS 75 °C calibre AWG # 4, marca CONDUMEX o similar en calidad. Incluye: suministro, mano de obra especializada, conexión y prueba.</t>
  </si>
  <si>
    <t>sal</t>
  </si>
  <si>
    <t>3.0704.13.) INSTALACIONES ELÉCTRICAS
3.0704.13.) B. REFERENCIAS.
3.0704.13.F.01 a) Salida de centro, contacto monofásico, trifásico y arbotante con tubería CONDUIT. Incluye cajas de registro, conexión, conductores TW y apagadores. (3.0704.13.G.01)
01) Salida para contacto doble polarizado, por losa, muro o piso, con tubería de fierro galvanizado pared delgada, cable THW-LS 75°C marca CONDUMEX o similar en calidad y caja galvanizada, tierra física  127 V,  15 A,  (no inc. el contacto), con diámetros y calibres especificados en proyecto, a cualquier altura, ranurado. Incluye: materiales, mano de obra especializada, soportería, pruebas, materiales misceláneos, acarreos, fletes, desperdicios, herramienta y equipo.</t>
  </si>
  <si>
    <t>3.0704.08.) RECUBRIMIENTOS 
3.0704.08.) B. REFERENCIAS 
3.0704.08.F.01.d) Lambrín interior de azulejo (3.0704.08.G.01)
02) Suministro y colocación de lambrín de azulejo marca INTERCERAMIC de 1a. calidad, modelo LEIGHTON GRAY de 60 x 60 cm, o similar en calidad, asentado con cemento crest y emboquillado con boquilla sin arena. incluye: materiales, mano de obra, cortes, herramienta y desperdicios</t>
  </si>
  <si>
    <t>3.0704.11.) VENTANERÍA, CANCELERÍA Y PUERTAS DE COMUNICACIÓN.
3.0704.11.) B REFERENCIAS
3.0704.11  F.01  ñ) Fabricación y colocación de canceles con perfiles de aluminio anodizado (3.0704.11 G.04)
Cancel fijo de aluminio de 8.00 x 2.80 m color blanco, línea nacional tipo CUPRUM Serie 70 o similar calidad, fabricado con perfil de aluminio anodizado o pintado electrostáticamente color blanco montado con cristal transparente o esmerilado de 6 mm de espesor (según área), sujeto con vinil y silicón neutro. Incluye: Suministro, colocación, accesorios, felpas, herrajes, guías, elementos de sujeción necesarios para su correcta operación, instalación completa, nivelada, sellada y libre de filtraciones, materiales, herramienta, equipo y todo lo necesario para su correcta ejecución. (P.U.O.T.)</t>
  </si>
  <si>
    <t>3.0704.11.) VENTANERÍA, CANCELERÍA Y PUERTAS DE COMUNICACIÓN.
3.0704.11.) B REFERENCIAS
3.0704.11  F.01  ñ) Fabricación y colocación de canceles con perfiles de aluminio anodizado (3.0704.11 G.04)
Cancel fijo de 2.00 x 1.20 m de aluminio color blanco, línea nacional tipo CUPRUM Serie 70 o similar calidad, fabricado con perfil de aluminio anodizado o pintado electrostáticamente color blanco montado con cristal transparente o esmerilado de 6 mm de espesor (según área), sujeto con vinil y silicón neutro. Incluye: Suministro, colocación, accesorios, felpas, herrajes, guías, elementos de sujeción necesarios para su correcta operación, instalación completa, nivelada, sellada y libre de filtraciones, materiales, herramienta, equipo y todo lo necesario para su correcta ejecución. (P.U.O.T.)</t>
  </si>
  <si>
    <t>3.0704.11.) VENTANERÍA, CANCELERÍA Y PUERTAS DE COMUNICACIÓN.
3.0704.11.) B REFERENCIAS
3.0704.11  F.01  ñ) Fabricación y colocación de canceles con perfiles de aluminio anodizado (3.0704.11 G.04)
Cancel fijo de 4.25 x 2.80 m de aluminio color blanco, línea nacional tipo CUPRUM Serie 70 o similar calidad, fabricado con perfil de aluminio anodizado o pintado electrostáticamente color blanco montado con cristal transparente o esmerilado de 6 mm de espesor (según área), sujeto con vinil y silicón neutro. Incluye: Suministro, colocación, accesorios, felpas, herrajes, guías, elementos de sujeción necesarios para su correcta operación, instalación completa, nivelada, sellada y libre de filtraciones, materiales, herramienta, equipo y todo lo necesario para su correcta ejecución. (P.U.O.T.)</t>
  </si>
  <si>
    <t>3.0704.11.) VENTANERÍA, CANCELERÍA Y PUERTAS DE COMUNICACIÓN.
3.0704.11.) B REFERENCIAS
3.0704.11  F.01  ñ) Fabricación y colocación de canceles con perfiles de aluminio anodizado (3.0704.11 G.04)
Cancel fijo de 5.08 x 2.80 m de aluminio color blanco, línea nacional tipo CUPRUM Serie 70 o similar calidad, fabricado con perfil de aluminio anodizado o pintado electrostáticamente color blanco, montado con cristal transparente o esmerilado de 6 mm de espesor (según área), sujeto con vinil y silicón neutro. Incluye: Suministro, colocación, accesorios, felpas, herrajes, guías, elementos de sujeción necesarios para su correcta operación, instalación completa, nivelada, sellada y libre de filtraciones, materiales, herramienta, equipo y todo lo necesario para su correcta ejecución. (P.U.O.T.)</t>
  </si>
  <si>
    <t>3.0704.11.) VENTANERÍA, CANCELERÍA Y PUERTAS DE COMUNICACIÓN.
3.0704.11.) B REFERENCIAS
3.0704.11  F.01  ñ) Fabricación y colocación de canceles con perfiles de aluminio anodizado (3.0704.11 G.04)
Cancel fijo de 3.40 x 2.80 m de aluminio color blanco, línea nacional tipo CUPRUM Serie 70 o similar calidad, fabricado con perfil de aluminio anodizado o pintado electrostáticamente color blanco, montado con cristal transparente o esmerilado de 6 mm de espesor (según área), sujeto con vinil y silicón neutro. Incluye: Suministro, colocación, accesorios, felpas, herrajes, guías, elementos de sujeción necesarios para su correcta operación, instalación completa, nivelada, sellada y libre de filtraciones, materiales, herramienta, equipo y todo lo necesario para su correcta ejecución. (P.U.O.T.)</t>
  </si>
  <si>
    <t>3.0704.11.) VENTANERÍA, CANCELERÍA Y PUERTAS DE COMUNICACIÓN.
3.0704.11.) B REFERENCIAS
3.0704.11  F.01  ñ) Fabricación y colocación de canceles con perfiles de aluminio anodizado (3.0704.11 G.04)
Cancel fijo de 8.16 x 2.80 m de aluminio color blanco, línea nacional tipo CUPRUM Serie 70 o similar calidad, fabricado con perfil de aluminio anodizado o pintado electrostáticamente color blanco montado con cristal transparente o esmerilado de 6 mm de espesor (según área), sujeto con vinil y silicón neutro. Incluye: Suministro, colocación, accesorios, felpas, herrajes, guías, elementos de sujeción necesarios para su correcta operación, instalación completa, nivelada, sellada y libre de filtraciones, materiales, herramienta, equipo y todo lo necesario para su correcta ejecución. (P.U.O.T.)</t>
  </si>
  <si>
    <t>3.0704.11.) VENTANERÍA, CANCELERÍA Y PUERTAS DE COMUNICACIÓN.
3.0704.11.) B REFERENCIAS
3.0704.11  F.01  ñ) Fabricación y colocación de canceles con perfiles de aluminio anodizado (3.0704.11 G.04)
Cancel fijo de 5.38 x 2.80 m de aluminio color blanco, línea nacional tipo CUPRUM Serie 70 o similar calidad, fabricado con perfil de aluminio anodizado o pintado electrostáticamente color blanco montado con cristal transparente o esmerilado de 6 mm de espesor (según área), sujeto con vinil y silicón neutro. Incluye: Suministro, colocación, accesorios, felpas, herrajes, guías, elementos de sujeción necesarios para su correcta operación, instalación completa, nivelada, sellada y libre de filtraciones, materiales, herramienta, equipo y todo lo necesario para su correcta ejecución. (P.U.O.T.)</t>
  </si>
  <si>
    <t>3.0704.11.) VENTANERÍA, CANCELERÍA Y PUERTAS DE COMUNICACIÓN.
3.0704.11.) B REFERENCIAS
3.0704.11  F.01  ñ) Fabricación y colocación de canceles con perfiles de aluminio anodizado (3.0704.11 G.04)
Cancel fijo de 5.84 x 2.80 m de aluminio color blanco, línea nacional tipo CUPRUM Serie 70 o similar calidad, fabricado con perfil de aluminio anodizado o pintado electrostáticamente color blanco montado con cristal transparente o esmerilado de 6 mm de espesor (según área), sujeto con vinil y silicón neutro. Incluye: Suministro, colocación, accesorios, felpas, herrajes, guías, elementos de sujeción necesarios para su correcta operación, instalación completa, nivelada, sellada y libre de filtraciones, materiales, herramienta, equipo y todo lo necesario para su correcta ejecución. (P.U.O.T.)</t>
  </si>
  <si>
    <t>3.0704.11.) VENTANERÍA, CANCELERÍA Y PUERTAS DE COMUNICACIÓN.
3.0704.11.) B REFERENCIAS
3.0704.11  F.01  ñ) Fabricación y colocación de canceles con perfiles de aluminio anodizado (3.0704.11 G.04)
Cancel fijo de 10.25 x 2.80 m de aluminio color blanco, línea nacional tipo CUPRUM Serie 70 o similar calidad, fabricado con perfil de aluminio anodizado o pintado electrostáticamente color blanco montado con cristal transparente o esmerilado de 6 mm de espesor (según área), sujeto con vinil y silicón neutro. Incluye: Suministro, colocación, accesorios, felpas, herrajes, guías, elementos de sujeción necesarios para su correcta operación, instalación completa, nivelada, sellada y libre de filtraciones, materiales, herramienta, equipo y todo lo necesario para su correcta ejecución. (P.U.O.T.)</t>
  </si>
  <si>
    <t>3.0704.11.) VENTANERÍA, CANCELERÍA Y PUERTAS DE COMUNICACIÓN.
3.0704.11.) B REFERENCIAS
3.0704.11  F.01  ñ) Fabricación y colocación de canceles con perfiles de aluminio anodizado (3.0704.11 G.04)
Cancel fijo de 5.10 x 2.80 m de aluminio color blanco, línea nacional tipo CUPRUM Serie 70 o similar calidad, fabricado con perfil de aluminio anodizado o pintado electrostáticamente color blanco montado con cristal transparente o esmerilado de 6 mm de espesor (según área), sujeto con vinil y silicón neutro. Incluye: Suministro, colocación, accesorios, felpas, herrajes, guías, elementos de sujeción necesarios para su correcta operación, instalación completa, nivelada, sellada y libre de filtraciones, materiales, herramienta, equipo y todo lo necesario para su correcta ejecución. (P.U.O.T.)</t>
  </si>
  <si>
    <t>3.0704.11.) VENTANERÍA, CANCELERÍA Y PUERTAS DE COMUNICACIÓN.
3.0704.11.) B REFERENCIAS
3.0704.11  F.01  ñ) Fabricación y colocación de canceles con perfiles de aluminio anodizado (3.0704.11 G.04)
Cancel fijo de 5.45 x 2.80 m de aluminio color blanco, línea nacional tipo CUPRUM Serie 70 o similar calidad, fabricado con perfil de aluminio anodizado o pintado electrostáticamente color blanco montado con cristal transparente o esmerilado de 6 mm de espesor (según área), sujeto con vinil y silicón neutro. Incluye: Suministro, colocación, accesorios, felpas, herrajes, guías, elementos de sujeción necesarios para su correcta operación, instalación completa, nivelada, sellada y libre de filtraciones, materiales, herramienta, equipo y todo lo necesario para su correcta ejecución. (P.U.O.T.)</t>
  </si>
  <si>
    <t>3.0704.11.) VENTANERÍA, CANCELERÍA Y PUERTAS DE COMUNICACIÓN.
3.0704.11.) B REFERENCIAS
3.0704.11  F.01  ñ) Fabricación y colocación de canceles con perfiles de aluminio anodizado (3.0704.11 G.04)
Cancel fijo de 3.00 x 2.80 m de aluminio color blanco, línea nacional tipo CUPRUM Serie 70 o similar calidad, fabricado con perfil de aluminio anodizado o pintado electrostáticamente color blanco montado con cristal transparente o esmerilado de 6 mm de espesor (según área), sujeto con vinil y silicón neutro. Incluye: Suministro, colocación, accesorios, felpas, herrajes, guías, elementos de sujeción necesarios para su correcta operación, instalación completa, nivelada, sellada y libre de filtraciones, materiales, herramienta, equipo y todo lo necesario para su correcta ejecución. (P.U.O.T.)</t>
  </si>
  <si>
    <t>3.0704.11.) VENTANERÍA, CANCELERÍA Y PUERTAS DE COMUNICACIÓN.
3.0704.11.) B REFERENCIAS
3.0704.11  F.01  ñ) Fabricación y colocación de canceles con perfiles de aluminio anodizado (3.0704.11 G.04) 
Cancel fijo de 4.50 x 2.80 m de aluminio color blanco, línea nacional tipo CUPRUM Serie 70 o similar calidad, fabricado con perfil de aluminio anodizado o pintado electrostáticamente color blanco montado con cristal transparente o esmerilado de 6 mm de espesor (según área), sujeto con vinil y silicón neutro. Incluye: Suministro, colocación, accesorios, felpas, herrajes, guías, elementos de sujeción necesarios para su correcta operación, instalación completa, nivelada, sellada y libre de filtraciones, materiales, herramienta, equipo y todo lo necesario para su correcta ejecución. (P.U.O.T.)</t>
  </si>
  <si>
    <t>3.0704.11.) VENTANERÍA, CANCELERÍA Y PUERTAS DE COMUNICACIÓN.
3.0704.11.) B REFERENCIAS
3.0704.11  F.01  ñ) Fabricación y colocación de canceles con perfiles de aluminio anodizado (3.0704.11 G.04) 
Cancel fijo de 4.40 x 2.10 m de aluminio color blanco, línea nacional tipo Cuprum Serie 70 o similar calidad, fabricado con perfil de aluminio anodizado o pintado electrostáticamente color blanco. Montado con cristal transparente o esmerilado de 6 mm de espesor (según área), sujeto con vinil y silicón neutro. Incluye: Suministro, colocación, accesorios, felpas, herrajes, guías, elementos de sujeción necesarios para su correcta operación, instalación completa, nivelada, sellada y libre de filtraciones, materiales, herramienta, equipo y todo lo necesario para su correcta ejecución. (P.U.O.T.)</t>
  </si>
  <si>
    <t>3.0704.11.) VENTANERÍA, CANCELERÍA Y PUERTAS DE COMUNICACIÓN.
3.0704.11.) B REFERENCIAS
3.0704.11  F.01  ñ) Fabricación y colocación de canceles con perfiles de aluminio anodizado (3.0704.11 G.04) 
Cancel fijo de 2.70 x 2.10 m de aluminio color blanco, línea nacional tipo Cuprum Serie 70 o similar calidad, fabricado con perfil de aluminio anodizado o pintado electrostáticamente color blanco, montado con cristal transparente o esmerilado de 6 mm de espesor (según área), sujeto con vinil y silicón neutro. Incluye: Suministro, colocación, accesorios, felpas, herrajes, guías, elementos de sujeción necesarios para su correcta operación, instalación completa, nivelada, sellada y libre de filtraciones, materiales, herramienta, equipo y todo lo necesario para su correcta ejecución. (P.U.O.T.)</t>
  </si>
  <si>
    <t>3.0704.11.) VENTANERÍA, CANCELERÍA Y PUERTAS DE COMUNICACIÓN.
3.0704.11.) B REFERENCIAS
3.0704.11  F.01  ñ) Fabricación y colocación de canceles con perfiles de aluminio anodizado (3.0704.11 G.04) 
Cancel corredizo de 5.24 x 1.00 de aluminio color blanco, línea nacional tipo CUPRUM Serie 70 o similar calidad, fabricado con perfil de aluminio anodizado o pintado electrostáticamente color blanco, montado con cristal transparente o esmerilado de 6 mm de espesor (según área), sujeto con vinil y silicón neutro. Incluye: Suministro, colocación, accesorios, felpas, herrajes, guías, elementos de sujeción necesarios para su correcta operación, instalación completa, nivelada, sellada y libre de filtraciones, materiales, herramienta, equipo y todo lo necesario para su correcta ejecución. (P.U.O.T.)</t>
  </si>
  <si>
    <t>3.0704.11.) VENTANERÍA, CANCELERÍA Y PUERTAS DE COMUNICACIÓN.
3.0704.11.) B REFERENCIAS
3.0704.11  F.01  ñ) Fabricación y colocación de canceles con perfiles de aluminio anodizado (3.0704.11 G.04) 
Cancel corredizo de 4.25 x 1.00 de aluminio color blanco, línea nacional tipo Cuprum Serie 70 o similar calidad, fabricado con perfil de aluminio anodizado o pintado electrostáticamente color blanco, montado con cristal transparente o esmerilado de 6 mm de espesor (según área), sujeto con vinil y silicón neutro. Incluye: Suministro, colocación, accesorios, felpas, herrajes, guías, elementos de sujeción necesarios para su correcta operación, instalación completa, nivelada, sellada y libre de filtraciones, materiales, herramienta, equipo y todo lo necesario para su correcta ejecución. (P.U.O.T.)</t>
  </si>
  <si>
    <t>3.0704.11.) VENTANERÍA, CANCELERÍA Y PUERTAS DE COMUNICACIÓN.
3.0704.11.) B REFERENCIAS
3.0704.11  F.01  ñ) Fabricación y colocación de canceles con perfiles de aluminio anodizado (3.0704.11 G.04) 
Cancel corredizo de 3.90 x 1.00 de aluminio color blanco, línea nacional tipo Cuprum Serie 70 o similar calidad, fabricado con perfil de aluminio anodizado o pintado electrostáticamente color blanco, montado con cristal transparente o esmerilado de 6 mm de espesor (según área), sujeto con vinil y silicón neutro. Incluye: Suministro, colocación, accesorios, felpas, herrajes, guías, elementos de sujeción necesarios para su correcta operación, instalación completa, nivelada, sellada y libre de filtraciones, materiales, herramienta, equipo y todo lo necesario para su correcta ejecución. (P.U.O.T.)</t>
  </si>
  <si>
    <t>3.0704.11.) VENTANERÍA, CANCELERÍA Y PUERTAS DE COMUNICACIÓN.
3.0704.11.) B REFERENCIAS
3.0704.11  F.01  ñ) Fabricación y colocación de canceles con perfiles de aluminio anodizado (3.0704.11 G.04) 
Cancel corredizo de 2.66 x 0.40m de aluminio color blanco, línea nacional tipo Cuprum Serie 70 o similar calidad, fabricado con perfil de aluminio anodizado o pintado electrostáticamente color blanco, montado con cristal transparente o esmerilado de 6 mm de espesor (según área), sujeto con vinil y silicón neutro. Incluye: Suministro, colocación, accesorios, felpas, herrajes, guías, elementos de sujeción necesarios para su correcta operación, instalación completa, nivelada, sellada y libre de filtraciones, materiales, herramienta, equipo y todo lo necesario para su correcta ejecución. (P.U.O.T.)</t>
  </si>
  <si>
    <t>3.0704.11.) VENTANERÍA, CANCELERÍA Y PUERTAS DE COMUNICACIÓN.
3.0704.11.) B REFERENCIAS
3.0704.11  F.01  ñ) Fabricación y colocación de canceles con perfiles de aluminio anodizado (3.0704.11 G.04) 
Cancel corredizo de 2.05 x 0.40m de aluminio color blanco, línea nacional tipo Cuprum Serie 70 o similar calidad, fabricado con perfil de aluminio anodizado o pintado electrostáticamente color blanco, montado con cristal transparente o esmerilado de 6 mm de espesor (según área), sujeto con vinil y silicón neutro. Incluye: Suministro, colocación, accesorios, felpas, herrajes, guías, elementos de sujeción necesarios para su correcta operación, instalación completa, nivelada, sellada y libre de filtraciones, materiales, herramienta, equipo y todo lo necesario para su correcta ejecución. (P.U.O.T.)</t>
  </si>
  <si>
    <t>3.0704.11.) VENTANERÍA, CANCELERÍA Y PUERTAS DE COMUNICACIÓN.
3.0704.11.) B REFERENCIAS
3.0704.11  F.01  ñ) Fabricación y colocación de canceles con perfiles de aluminio anodizado (3.0704.11 G.04) 
Cancel corredizo 2.12 x 1.00 m de aluminio color blanco, línea nacional tipo Cuprum Serie 70 o similar calidad, fabricado con perfil de aluminio anodizado o pintado electrostáticamente color blanco, montado con cristal transparente o esmerilado de 6 mm de espesor (según área), sujeto con vinil y silicón neutro. Incluye: Suministro, colocación, accesorios, felpas, herrajes, guías, elementos de sujeción necesarios para su correcta operación, instalación completa, nivelada, sellada y libre de filtraciones, materiales, herramienta, equipo y todo lo necesario para su correcta ejecución. (P.U.O.T.)</t>
  </si>
  <si>
    <t>3.0704.11.) VENTANERÍA, CANCELERÍA Y PUERTAS DE COMUNICACIÓN.
3.0704.11.) B REFERENCIAS
3.0704.11  F.01  ñ) Fabricación y colocación de canceles con perfiles de aluminio anodizado (3.0704.11 G.04) 
Cancel corredizo 5.00 x 1.00 m de aluminio color blanco, línea nacional tipo Cuprum Serie 70 o similar calidad, fabricado con perfil de aluminio anodizado o pintado electrostáticamente color blanco, montado con cristal transparente o esmerilado de 6 mm de espesor (según área), sujeto con vinil y silicón neutro. Incluye: Suministro, colocación, accesorios, felpas, herrajes, guías, elementos de sujeción necesarios para su correcta operación, instalación completa, nivelada, sellada y libre de filtraciones, materiales, herramienta, equipo y todo lo necesario para su correcta ejecución. (P.U.O.T.)</t>
  </si>
  <si>
    <t>3.0704.11.) VENTANERÍA, CANCELERÍA Y PUERTAS DE COMUNICACIÓN.
3.0704.11.) B REFERENCIAS
3.0704.11  F.01  ñ) Fabricación y colocación de canceles con perfiles de aluminio anodizado (3.0704.11 G.04) 
Cancel corredizo 4.50 x 1.00 m de aluminio color blanco, línea nacional tipo CUPRUM Serie 70 o similar calidad, fabricado con perfil de aluminio anodizado o pintado electrostáticamente color blanco, montado con cristal transparente o esmerilado de 6 mm de espesor (según área), sujeto con vinil y silicón neutro. Incluye: Suministro, colocación, accesorios, felpas, herrajes, guías, elementos de sujeción necesarios para su correcta operación, instalación completa, nivelada, sellada y libre de filtraciones, materiales, herramienta, equipo y todo lo necesario para su correcta ejecución. (P.U.O.T.)</t>
  </si>
  <si>
    <t>3.0704.11) VENTANERIA, CANCELERÍA Y PUERTAS DE COMUNICACION.
3.0704.11) B REFERENCIAS
3.0704.11  F.01  q) Fabricación y colocación de puertas con perfiles de aluminio anodizado (3.0704.11 G.04)
Puerta de cristal templado de 0.70 a 1.00 x 2.00 a 2.20 m con marco de aluminio blanco, línea comercial tipo Cuprum Serie 3800 o de calidad equivalente, Fabricada con perfil de aluminio anodizado color blando semimate, con junas de neopreno y accesorio de acero inoxidable. Cristal templado transparente de 9 mm de espesor, fijado mediante vinil y silicón estructural neutro. Comprende: cerradura de embutir, bisagras de acero inoxidable, jaladera tipo “D” y sellado perimetral. Incluye: suministro, instalación, herrajes, cristalería, accesorios, materiales, flete, transporte, maniobras, herramienta, mano de obra, equipo y todo lo necesario para dejar el cancel completamente terminado. (P.U.O.T.)</t>
  </si>
  <si>
    <t>II</t>
  </si>
  <si>
    <t>III</t>
  </si>
  <si>
    <t>IV</t>
  </si>
  <si>
    <t>V</t>
  </si>
  <si>
    <t>VI</t>
  </si>
  <si>
    <t>VII</t>
  </si>
  <si>
    <t>VIII</t>
  </si>
  <si>
    <t>IX</t>
  </si>
  <si>
    <t>REHABILITACIÓN DE OFICINAS ADMINISTRATIVAS EN EDIFICIO BANRURAL, EN EL MUNICIPIO DE DÍAZ ORDAZ, TAMAULIPAS</t>
  </si>
  <si>
    <t>EP-1-A.- DEMOLICIONES, DESMONTAJES Y DESMANTELAMIENTOS.
Demolición de loseta cerámica existente en muros de cualquier tipo. Incluye: maniobras y acarreo dentro y fuera de la obra del material demolido hasta el banco de desperdicio indicado por la supervisión, limpiezas, mano de obra, herramientas y equipo en cualquier nivel (P.U.O.T.)</t>
  </si>
  <si>
    <t>EP-1-A.- DEMOLICIONES, DESMONTAJES Y DESMANTELAMIENTOS.
Desmantelamiento de mamparas metálicas existentes. Incluye: acarreo, mano de obra, herramienta, equipo y retiro de material sobrante fuera de la obra. (P.U.O.T.)</t>
  </si>
  <si>
    <t>EP-1-A.- DEMOLICIONES, DESMONTAJES Y DESMANTELAMIENTOS.
Desmontaje de tinaco de asbesto-cemento de 1100 litros, hasta una altura de 8 m. Incluye: herramienta, equipo, mano de obra, desconexión, acarreo de material dentro y fuera de la obra según indique la supervisión, andamios, limpieza del área de trabajo. (P.U.O.T.)</t>
  </si>
  <si>
    <t>EP-1-A.- DEMOLICIONES, DESMONTAJES Y DESMANTELAMIENTOS.
Desmontaje y retiro aire central. Incluye: acarreo del material recobrado a lugar indicado por la supervisión,  empaquetado, clasificado y etiquetado, limpieza, equipo de seguridad, instalaciones específicas, herramienta y equipo, en cualquier nivel. P.U.O.T.</t>
  </si>
  <si>
    <t>Muro de tablaroca de 10 cm de espesor, compuesto por bastidor de canaleta laminada y tablaroca de 1/2" por ambos lados (a dos caras), junteado con perfacinta y redimix, comprende todo lo necesario para su instalación. Incluye suministro de materiales, mano de obra, especializada, trazo, acarreo, elevaciones, fletes, desperdicios, cortes, herramienta y equipo en cualquier nivel.</t>
  </si>
  <si>
    <t xml:space="preserve">3.0704.08.) RECUBRIMIENTOS 
3.0704.08.) B. REFERENCIAS   
3.0704.08.F.01.l) Plafones (3.0704.08.G.01).
05) Suministro y colocación de falso plafón  de  tablaroca de 13mm. de espesor con suspensión oculta a base de bastidor metálico  y panel de yeso. Incl: trazo, nivelación, alambre galvanizado, cinta de refuerzo, redimix, materiales, mano de obra,  herramienta equipos, acarreos, fletes, cortes,andamios, limpieza y retiro de desperdicio al lugar de tiro autorizado
</t>
  </si>
  <si>
    <t>Suministro y colocación de señalética con dimensiones de 40 x 15 cm, adosada en muros base de lámina de p.v.c rigido 3 mm de espesor, rotulado con vinil autoadherible 3m o similar, con logotipos institucionales, consultar la guía de proporciones del manual de identidad institucional gob. estado Tamaulipas 2022-2028, rotulado por un lado cortado con ploter de corte. Sujeto por medio de pegamento de contacto montado sobre muro o puerta. Incluye: mano de obra, herramienta, equipo y material de sujeción. (P.U.O.T.)</t>
  </si>
  <si>
    <t>Suministro y colocación de extintor de polvo químico seco, de 9.1 kg de capacidad, tipo ABC, con CO2, modelo 20 DCP o similar en calidad, incluye placas y ganchos de sujeción a muro, mano de obra y herramienta, a cualquier altura.</t>
  </si>
  <si>
    <t>Suministro y colocación de señalamiento para extintor una cara, adosado en muro, dimensiones de 20x20 cm, fabricado a base de marco de plástico, esquinas curvas, acorde a norma NOM-026-STPS-1997, plástico de la línea designer dos frame, inyectado con trovisel impreso por serigrafía luminiscente, (conforme a planos), incluye: trazo, habilitado, elaboración, plomeo, limpieza, materiales y mano de obra que intervengan, equipo de seguridad, herramienta y equipo. (P.U.O.T.)</t>
  </si>
  <si>
    <t>Suministro y colocación de señalamiento para SALIDA DE EMERGENCIA  una cara, adosado en muro, dimensiones de 20x20 cm, fabricado a base de marco de plástico, esquinas curvas, acorde a norma NOM-026-STPS-1997, plástico de la línea designer dos frame, inyectado con trovisel impreso por serigrafía luminiscente, (conforme a planos), incluye: trazo, habilitado, elaboración, plomeo, limpieza, materiales y mano de obra que intervengan, equipo de seguridad, herramienta y equipo. (P.U.O.T.)</t>
  </si>
  <si>
    <t>Señalamiento informativo de "escalera" de 20 x 40 cm color verde de vinil de 3 mm de espesor autoadhesiva.</t>
  </si>
  <si>
    <t>Suministro y colocación de señalamiento para RUTA DE EVACUACIÓN una cara, adosado en muro, dimensiones de 30x30 cm, fabricado a base de marco de plástico, esquinas curvas, acorde a norma NOM-026-STPS-1997, plástico de la línea designer dos frame, inyectado con trovisel impreso por serigrafía luminicente, (conforme a planos), incluye: trazo, habilitado, elaboración, plomeo, limpieza, materiales y mano de obra que intervengan, equipo de seguridad, herramienta y equipo. (P.U.O.T.).</t>
  </si>
  <si>
    <t xml:space="preserve">3.0704.12) INSTALACIONES DE GAS, HIDRÁULICAS Y SANITARIAS.
3.0704.12) B. REFERENCIAS
3.0704.12 - F.01 m) Muebles; incluye accesorios y llaves (3.0704.12 G.01.c). 
02) Suministro y colocación de lavabo de sobreponer modelo LV LUCERNA 1 marca HELVEX color blanco completo, o similar en calidad, con llave economizadora modelo TV-105 mca. HELVEX. Incluye: contra de rejilla, cespol con registro modelo TV-016 mca. HELVEX, válvula de control, alimentador flexible y pruebas.
</t>
  </si>
  <si>
    <t>Fluxómetro para W.C. de manija. entrada superior para spud de 32 mm ó 38 mm. con recubrimiento antibacterial. 4.8 litros por descarga,  presión requerida 1 kg/cm2. de la marca HELVEX, modelo 110-WC-4.8, en color acero. Incluye: suministro, instalación, conexión, acarreo, mano de obra, herramienta y pruebas. (P.U.O.T.)</t>
  </si>
  <si>
    <t>3.0704.12) INSTALACIONES DE GAS, HIDRÁULICAS Y SANITARIAS.
3.0704.12) B. REFERENCIAS
3.0704.12 - F.01 m) Muebles; incluye accesorios y llaves (3.0704.12 G.01.c).
Suministro e instalación de Mingitorio Seco, color blanco doble esfera, Marca HELVEX modelo MG MOJAVE TDS2 o similar en calidad. Incluye: mano de obra especializada, herramienta, materiales misceláneos, accesorios de fijación, herramienta,  y todo lo necesario para su correcta instalación.</t>
  </si>
  <si>
    <t>Suministro y colocación de depósito dosificador de jabón liquido MCA. HELVEX MOD. MB-1009.  Incluye: Material, mano de obra, limpieza, herramienta y equipo.</t>
  </si>
  <si>
    <t>Suministro y colocación de bote de basura mediano jumbo 26 lts sin tapa color gris oxford modelo 8029GO marca SABLÓN o similar en calidad. Incluye: material, mano de obra, flete, maniobras y colocado en sitio de obra. (P.U.O.T.)</t>
  </si>
  <si>
    <t>Suministro y colocación de espejo de 6 mm. de espesor, con marco en aluminio anodizado natural incluye: suministro, colocación, material, mano de obra, limpieza, herramienta y equipo.</t>
  </si>
  <si>
    <t>Fabricación y colocación de mampara divisoria para baño de la marca Sanilock modelo Standard 4200 o similar en calidad, acabado con acrilock 80 color. Incluye: materiales, mano de obra, accesorios, herrajes, elementos de fijación, herramienta, equipo, acarreos, limpiezas y retiro de sobrantes fuera de la obra. (P.U.O.T.)</t>
  </si>
  <si>
    <t>Suministro y colocación de despachador modelo DV003 marca OVAL o similar en calidad, para papel higiénico profesional jumbo. Incluye: material, mano de obra, herramienta, maniobras, herrajes, accesorios y todo lo necesario para su correcta ejecución. P.U.O.T.</t>
  </si>
  <si>
    <t>Suministro y colocación de despachador modelo DV046 marca OVAL o similar en calidad, para toallas interdobladas. Incluye: material, mano de obra, herramienta, maniobras, herrajes, accesorios y todo lo necesario para su correcta ejecución. (P.U.O.T.)</t>
  </si>
  <si>
    <t>E.P. 11-E Suministro, instalacion y prueba de  tuberia de cobre tipo "L",  (P.U.O.T.)
Tubo de cobre rigido tipo "L", marca nacobre o similar en calidad, de 7/8" de diametro.</t>
  </si>
  <si>
    <t>E.P. 11-E Suministro, instalacion y prueba de  tuberia de cobre tipo "L",  (P.U.O.T.)
Tubo de cobre rigido tipo "L", marca nacobre o similar en calidad, de 3/8" de diametro.</t>
  </si>
  <si>
    <t>E.P. 11-E Suministro, instalacion y prueba de  tuberia de cobre tipo "L",  (P.U.O.T.)
Tubo de cobre rigido tipo "L", marca nacobre o similar en calidad, de 3/4" de diametro.</t>
  </si>
  <si>
    <t>3.0704.13.) INSTALACIONES ELÉCTRICAS
3.0704.13.) B. REFERENCIAS
3.0704.13  F.01  k) Cable de uso rudo; (3.0704.13 G.02)
02) Cable de uso rudo calibre # 14 cuatro conductores, marca CONDUMEX o similar en calidad.  Incluye: suministro, mano de obra especializada, conexión y prueba.</t>
  </si>
  <si>
    <t>Fabricación e instalación de base metálica en azotea para unidad de aire acondicionado tipo paquete, a base de ángulo  de 2" x 2" x 3/16", placa de fierro de 30 x 30 cm y tacones de neopreno de 4" x 4" x 1". Incluye: material, mano de obra, herramienta, equipo, pruebas y todo lo necesario para la correcta ejecución del concepto, en cualquier nivel, según proyecto.</t>
  </si>
  <si>
    <t>Suministro e instalación de unidad de aire acondicionado MINI SPLIT tipo HIG WALL, con capacidad de 1.5 T.R. marca TRANE o similar en calidad, solo frio para operar a 220/1/60. incluye: manejadora mod. 4MWW1518A1000AA y condensador mod. 4TWK1518A1L00AA; material para la conexiones de líneas de gas, liquido e interconexión eléctrica y soporte para equipos; bases de montaje, tacones antivibratorios, grúas y acarreos, cargo directo por el costo del elemento, flete a obra, acarreo hasta el lugar de su utilización, colocación, fijación, alineación, nivelación, pruebas, conexión eléctrica y mecánica, ajustes, pruebas, arranque y capacitación con entrega de manual de operación y mantenimiento, limpieza, retiro de sobrante fuera de obra depreciación y demás derivados del uso de equipo y herramienta, equipo de seguridad, instalaciones especificas y los pertinentes del concepto "precio unitario" y los indicados en el contrato de obra.</t>
  </si>
  <si>
    <t>Suministro y colocación de equipo de aire acondicionado tipo Mini Split Cassette inverter de 4 toneladas, de 20 SEER de eficiencia, frío-calor marca TRANE o similar en calidad, refrigerante R410A, para operar a 220V/1F/60H, modelo 4MXC6548G1000AA, 4TXK6548G1000AA. Incluye: panel modelo 4MXL2324BF0W0AA, abrir hueco en plafón, suspender con unicanal perforado de 4x2" y varilla roscada de 3/8", taquetes, tuercas, arandelas planas y de presión, materiales, mano de obra obra especializada, equipo y todo lo necesario para su correcto funcionamiento. P.U.O.T.</t>
  </si>
  <si>
    <t>Suministro e instalación de armaflex o similar en calidad, para aislar tubería de cobre de 7/8" ø, Incluye: material, mano de obra, herramienta, equipo, fletes, acarreos, pruebas y todo lo necesario para su correcta ejecución. (P.U.O.T.)</t>
  </si>
  <si>
    <t>Suministro e instalación de armaflex o similar en calidad, para aislar tubería de cobre de 1-1/8" ø, Inc. material, mano de obra, herramienta, equipo, fletes, acarreos y pruebas. (P.U.O.T.)</t>
  </si>
  <si>
    <t>INSTALACION ELECTRICA</t>
  </si>
  <si>
    <t>SUBESTACION</t>
  </si>
  <si>
    <t>TABLERO GENERAL</t>
  </si>
  <si>
    <t xml:space="preserve">ALIEMNTACIÓN AL TABLERO A PLANTA BAJA </t>
  </si>
  <si>
    <t>ALIEMNTACIÓN AL TABLERO D PLANTA BAJA AIRE ACONDICIONADO</t>
  </si>
  <si>
    <t>ALIEMNTACIÓN AL TABLERO C PLANTA ALTA AIRE ACONDICIONADO</t>
  </si>
  <si>
    <t>TABLERO "A" PLANTA BAJA</t>
  </si>
  <si>
    <t>ALUMBRADO</t>
  </si>
  <si>
    <t xml:space="preserve">LUMINARIAS </t>
  </si>
  <si>
    <t>CONTACTOS</t>
  </si>
  <si>
    <t xml:space="preserve">TABLERO D AIRE ACONDICIONADO PLANTA BAJA </t>
  </si>
  <si>
    <t>TABLERO "B" PLANTA ALTA</t>
  </si>
  <si>
    <t>TABLERO C AIRE ACONDICIONADO PLANTA ALTA</t>
  </si>
  <si>
    <t>TRAMITES</t>
  </si>
  <si>
    <t>kw</t>
  </si>
  <si>
    <t>Suministro e instalación de estructura "TS30" montada en poste de concreto de PC-12-750 nuevo, a intercalarse en línea de cfe conforme a especificaciones y normas de la C.F.E. relativas a líneas aéreas de distribución-construcción. Incluye: suministro y colocación de herrajes, aislamientos, materiales, mano de obra especializada, maniobras, elevación, acarreos, fletes, herramienta y equipo. (P.U.O.T.)</t>
  </si>
  <si>
    <t>Suministro e instalación de transición en media tensión trifásica 3 fases aéreo subterránea para sistema de 200 amp .  Incluye: cortacircuitos fusibles de 15 kv 100a, apartarrayos  riser pole de 12 kv, conector estribo, conector perico para linea viva, conector bipartido calibre 1/0,  alambre de cobre dsd # 4 awg, cruceta pt200, abrazadera uc, terminal contractil en frio tipo exterior 15 kv cal # 1/0, tubo pad negro de 3", fleje acero 3/4" inoxidable c/grapa,  bota  termocontractil 3 salidas 3" ø, cable de potencia xlp al # 1/0 15 kv n.a. 100%, cable de cu dsd # 2  awg, varilla de sistema de tierras con soldadura exotermica cadwell o similar 90,  herramienta y equipo de acuerdo a normatividad C.F.E. (P.U.O.T.)</t>
  </si>
  <si>
    <t>Suministro y colocación de registro para media tensión, en arroyo, tipo 4, norma CFE-RMTA4, marca CENMEX o similar en calidad, con un juego de aro y tapa de concreto polimérico para banqueta 84-B, marca cenmex o similar, con filtro de arena y/o grava, medidas según proyecto. Incluye: ménsulas, correderas, empaques de neopreno, materiales, mano de obra, herramienta, acarreos, trazo, excavación, relleno, limpiezas y retiro de sobrantes fuera de la obra. P.U.O.T.</t>
  </si>
  <si>
    <t>Suministro e instalacion de conductor de aluminio XLP-15 KV calibre 1/0, con 100% de nivel de aislamiento Marca CONDUMEX. Incluye herrajes, maniobras, materiales, mano de obra, excavacion, herramienta y equipo de acuerdo a normatividad CFE. P.U.O.T.</t>
  </si>
  <si>
    <t xml:space="preserve">Suministro e instalación de banco de ductos tipo P4A con tubería conduit tipo PAD de 63 mm de diámetro, consta de: cuatro tubos de polietileno de alta densidad de 63 mm de diámetro, con cama de arena y encofrado de concreto f'c=100 kg/cm2, de acuerdo a la normatividad cfe, vaciado en concreto en banco de ducto, relleno y compactado, de acuerdo a normas cfe. Incluye: materiales, conexiones, mano de obra especializada, herramienta, flete, acarreos, maniobras, pruebas, trazo, excavación y relleno. P.U.O.T.   </t>
  </si>
  <si>
    <t>suministro e instalación de 4 varillas para tierra física en anillo (3.5 x 3.00 m.) con recubrimiento de cobre tipo COPPERWELD standard de 3.05 mts de longitud x 19.0 mm. de diámetro cada una,  alojadas en 4 registros poliméricos tipo cubeta de 12" de diámetro para mediciones (no mayor de 10 ohms) interconectado con subestación y tablero general a través de un cable de cobre desnudo semiduro cal. 1/0 awg. Incluye: suministro de materiales , excavación, mano de obra especializada, soldadura tipo CADWELD material misceláneo, desperdicio, limpieza, acarreos, herramienta y equipo. (P.U.O.T.)</t>
  </si>
  <si>
    <t>Suministro e instalación de base y registro prefabricado para transformador norma CFE-BT3FRMTB4, marca CENTRIFUGADOS MEXICANOS o similar en calidad, según norma CFE, correderas, ménsula, aislador de neopreno, taquete de 1/2". Incluye: grava triturada para nivelación y filtración, mano de obra especializada, sella ducto, desperdicios, acarreos, flete, herramienta, equipo y todo lo necesario para su correcta instalación. P.U.O.T.</t>
  </si>
  <si>
    <t>Suministro e instalación de conectador tipo codo (MT-200-OCC) marca ESLASTIMOLD para conexión del primario en la subestación tipo pedestal. Incluye: materiales, mano de obra, herramientas, conexiones y pruebas. P.U.O.T.</t>
  </si>
  <si>
    <t>Suministro e instalación de conectador tipo inserto (MT-200-OCC) marca ESLASTIMOLD para conexión del primario en la subestación tipo pedestal. Incluye: materiales, mano de obra, herramientas, conexiones y pruebas. P.U.O.T.</t>
  </si>
  <si>
    <t xml:space="preserve">3.0704.13) INSTALACIONES ELÉCTRICAS.
3.0704.13.B) REFERENCIAS.
3.0704.13.F.01.p) SUBESTACIÓN ELÉCTRICA (3.0704.13.G.05).
Subestación eléctrica tipo pedestal  con transformador trifásico de distribución radial de 150 KVA 13,200-220/127 V, norma "J", marca PROLEC o similar en calidad. Incluye: certficado ANCE, suministro, instalación, terminales en media tensión, herrajes, aislamientos, zapatas tipo espada para el secundario, mano de obra  especializada, maniobras, acarreos, fletes, herramienta, equipo y todo lo necesario para su correcto funcionamiento. </t>
  </si>
  <si>
    <t>Suministro e instalacion y puesta en marcha de planta de emergencia catalogo S100P planta de emergencia motor de combustion interna alimentado a diesel, motor marca PERKINS o similar en calidad, generador de un rodamiento, transferencia automatica con tablero marca AMF25. parametros electricos V OP 220/127VAC, 60hz, 3F-4H potencia nominal 100kw, marca SELMEC o similar en calidad. Incluye: materiales, mano de obra especializada, conexiones, materiales miscelaneos, pruebas, maniobras, elevacion, acarreos, limpieza, herramienta y equipo. P.U.O.T.</t>
  </si>
  <si>
    <t>Suministro y colocación de registro eléctrico prefabricado de concreto para baja tensión tipo banqueta, bajo norma C.F.E. tipo 1 RBTB1 con tapa, medidas 50x80x65 cm. Incluye: trazo, excavación, filtro de grava, relleno, acarreos, flete, materiales, mano de obra, herramienta y equipo. (P.U.O.T.)</t>
  </si>
  <si>
    <t>Construcción de murete de 2 m alto, ancho 1.00 m, y fondo 0.30 m para alojar tablero general eléctrico, hecho a base de block de concreto 15 x 20 x 40 cm, junteado con morteros cemento- arena 1: 4, confinado con castillos de 15x15 armado con 4 vars. del num. 3 y estribos del num. 2 a cada 20 cm y cadenas de desplante y cerramiento de 15 x20 cm, armada con 4 var. num. 3 y estribos del num. 2 a cada 20 cms.  f´c= 200 kg/cm2, con aplanado cemento -arena 1:4 proporción volumétrica y acabado con pintura vinílica VINIMEX o similar en calidad a dos manos. con fondo de madera triplay de 6 mm pino regional., con puertas batientes de lámina cal. 24 inc. bisagras ancladas. (ver plano) con cubierta de losa de concreto de 10 cms de espesor f´c= 210 kg/cm2 y con varilla del num. 3 a cada 20 cms ambos sentidos ver plano estructurado., con firme de concreto f´c= 150 kg/cm2 con malla electrosldada 66- 10/10 f´y= 6000 kg/cm2. Incluye: trinchera bajo murete , con block 15 x20 x40 cms junteado con mortero cemento-arena 1 : 4 , con uma losa de cimentación armada con varilla del num. 3 a cda 20 cms ambos sentidos, con concreto f´c= 200 kg/cm2 de 15 cm de espesor. (P.U.O.T.)</t>
  </si>
  <si>
    <t>Suministro e instalación de tablero ensamblados NBAR630 de 30 espacios con interruptor principal, 600/347v, 3faes, 4 hilos modelo BF440M4030S o similar en calidad con interruptor principal de 3P-400AMP Marca BTICINO o similar. Incluye:  conexiones, acarreos, fletes, maniobras, herramientas, equipo y todo lo necesario para su correcta ejecución. (P.U.O.T.)</t>
  </si>
  <si>
    <t>3.0704.13.) INSTALACIONES ELÉCTRICAS
3.0704.13.) B. REFERENCIAS.
3.0704.13  F.01  l) Interruptor termomagnético (3.0704.13  G.04).
De 3 polos, 50 A, E100H, línea EASYTIKER, modelo T6033/50, marca BTICINO o similar en calidad, 690vca - 250vcd   cap. interruptiva 100ka a 230 vc.a. Incluye materiales mano de obra conexiones herrajes para su fijación y pruebas</t>
  </si>
  <si>
    <t>3.0704.13.) INSTALACIONES ELÉCTRICAS
3.0704.13.) B. REFERENCIAS.
3.0704.13  F.01  l) Interruptor termomagnético (3.0704.13  G.04).
Suministro e instalación de interruptor termomagnético EASYTIKER o similar en calidad, de 3 polos de 125 amp., cat. T6133/125, con 65 KA de cap. interruptiva, marca BTICINO o similar en calidad, incluye: montaje, conexión, pruebas y puesta en marcha.</t>
  </si>
  <si>
    <t>3.0704.13.) INSTALACIONES ELÉCTRICAS
3.0704.13.) B. REFERENCIAS.
3.0704.13  F.01  l) Interruptor termomagnético (3.0704.13  G.04).
Suministro e instalación de interruptor termomagnético EASYTIKER o similar en calidad, de 3 polos de 150 amp., cat. T6133/150, con 65 KA de cap. interruptiva, marca BTICINO o similar en calidad, incluye: montaje, conexión, pruebas y puesta en marcha.</t>
  </si>
  <si>
    <t>3.0704.13) INSTALACIONES ELECTRICAS
3.0704.13) B. REFERENCIAS
3.0704.13 F.01 d) Tubería y conexiones metálicas conduit galvanizada pared gruesa con rosca; visible; para alimentaciones. Incluye: cajas de registro y conexión (3.0704.13.G.02)
03.a) Suministro e instalación de tubo conduit galv. p.g. de 35mm, incluye: material, mano de obra, herramienta, acarreo, pruebas, conexiones (roscas, codo y cople, niple, conector) y herrajes para su fijación.</t>
  </si>
  <si>
    <t>Suministro e instalación de tubo conduit galv. p.d. de 35mm, sin rosca. Incluye: material, mano de obra, herramienta, acarreo, pruebas, conexiones (codo y cople, niple, conector).</t>
  </si>
  <si>
    <t>Suministro  y  colocación  de  cable de cobre desnudo (DSD) semiduro cal.  No.8 mca. CONDUMEX o similar en calidad. incluye: materiales, mano de obra, conexión, maniobras, herramienta y equipo.  En cualquier nivel. P.U.O.T.</t>
  </si>
  <si>
    <t>ALIMENTACIÓN AL TABLERO B PLANTA ALTA</t>
  </si>
  <si>
    <t>3.0704.13) INSTALACIONES ELECTRICAS
3.0704.13) B. REFERENCIAS
3.0704.13 F.01 d) Tubería y conexiones metálicas conduit galvanizada pared gruesa con rosca; visible; para alimentaciones. Incluye: cajas de registro y conexión (3.0704.13.G.02)
06.b) Suministro e instalación de tubo conduit galv. p.g. de 63mm. Incluye: material, mano de obra, herramienta, acarreo, pruebas, soportería, conexiones (roscas, codos, coples, niples, conectores).</t>
  </si>
  <si>
    <t>Suministro e instalación de tubo conduit galv. p.d. de 63mm, sin rosca. Incluye: material, mano de obra, herramienta, acarreo, pruebas, elementos de fijación, conexiones (codo y cople, niple, conector), a cualquier altura. P.U.O.T.</t>
  </si>
  <si>
    <t>3.0704.13) INSTALACIONES ELECTRICAS
3.0704.13) B. REFERENCIAS
3.0704.13  F.01  e) Conductores de cobre tipo THW, con forro; incluye empalmes.. (3.0704.13 G.02)
06) Cable de cobre tipo THW-LS 75 °C calibre AWG # 2/0, marca CONDUMEX o similar en calidad.  Incluye: suministro, mano de obra especializada, conexión y prueba.</t>
  </si>
  <si>
    <t>Suministro  y  colocación  de  cable de cobre desnudo (DSD) semiduro cal.  No.6 mca. CONDUMEX o similar en calidad. incluye: materiales, mano de obra, conexión, maniobras, herramienta y equipo.  En cualquier nivel. P.U.O.T.</t>
  </si>
  <si>
    <t>Suministro  y  colocación  de  cable de cobre desnudo (DSD) semiduro cal.  No.10 mca. CONDUMEX o similar en calidad. incluye: materiales, mano de obra, conexión, maniobras, herramienta y equipo.  En cualquier nivel. P.U.O.T.</t>
  </si>
  <si>
    <t>3.0704.13) INSTALACIONES ELECTRICAS
3.0704.13) B. REFERENCIAS
3.0704.13  F.01  e) Conductores de cobre tipo THW, con forro; incluye empalmes.. (3.0704.13 G.02)
07) Cable de cobre tipo THW-LS 75 °C calibre AWG # 3/0, marca CONDUMEX o similar en calidad.  Incluye: suministro, mano de obra especializada, conexión y prueba.</t>
  </si>
  <si>
    <t>3.0704.13.) INSTALACIONES ELÉCTRICAS
3.0704.13.) B. REFERENCIAS.
3.0704.13  F.01  l) Interruptor termomagnético (3.0704.13  G.04).
De 1 polo, 120/240 V.C.A., 15 amperes, 10 KA, montaje enchufable, modelo BTN1/15, línea BTPLUG, marca BTICINO o similar en calidad. Incluye: suministro, colocación, pruebas, herramienta y equipo.</t>
  </si>
  <si>
    <t>3.0704.13.) INSTALACIONES ELÉCTRICAS
3.0704.13.) B. REFERENCIAS.
3.0704.13  F.01  l) Interruptor termomagnético (3.0704.13  G.04).
De 1 polo, 120/240 V.C.A., 20 amperes, 10 KA, montaje enchufable, modelo BTN1/20, línea BTPLUG, marca BTICINO o similar en calidad. Incluye: suministro, colocación, pruebas, herramienta y equipo.</t>
  </si>
  <si>
    <t>3.0704.13.) INSTALACIONES ELÉCTRICAS
3.0704.13.) B. REFERENCIAS.
3.0704.13.F.01. o) Unidades de alumbrado (3.0704.13.G.04)
Suministro e instalación de luminaria LED de empotrar de 60x60cm, modelo SDL-321-M2 de 30W marca SUPRA o similar en calidad. Incluye: suministro de materiales,  mano de obra especializada, conexiones, material misceláneo, acarreos, elevación, maniobras, conexiones y pruebas, desperdicios, herramienta y equipo. (P.U.O.T.)</t>
  </si>
  <si>
    <t>3.0704.13.) INSTALACIONES ELÉCTRICAS
3.0704.13.) B. REFERENCIAS.
3.0704.13.F.01. o) Unidades de alumbrado (3.0704.13.G.04)
Suministro e instalacion de luminario de sobreponer en muro para lamparas leds, 1.2 X 2w, con baterias ni-cd 3.6v, 900mAh recargable de larga vida util voltaje de operacion 120-277v, 90min de respaldo 5000°k modelo CC-SE-600L, marca SUPRA o similar en calidad y precio. Incluye: materiales, mano de obra especializada, material miscelaneo, balastro lamaparas, desperdicio, maniobras, conexiones, elevacion, flete, acarreos, herramienta y equipo. (p.u.o.t.)</t>
  </si>
  <si>
    <t>Suministro e instalación de contacto GFCI doble polarizado mas tierra 15A, 127V, MOD JW4188GFG6Q con placa JA4803PJWQ linea QUINZIÑO GO, modelo BTICINO o similar en calidad. Incluye: conexiones, materiales y mano de obra.</t>
  </si>
  <si>
    <t>3.0704.13.) INSTALACIONES ELÉCTRICAS
3.0704.13.) B. REFERENCIAS.
3.0704.13  F.01  l) Interruptor termomagnético (3.0704.13  G.04).
De 2 polos, 120/240 V.C.A., 15 AMPERES, 10 KA, montaje enchufable, modelo BTN2/15, línea BTPLUG, marca BTICINO o similar en calidad. Incluye: suministro, colocación, pruebas, herramienta y equipo.</t>
  </si>
  <si>
    <t>3.0704.13.) INSTALACIONES ELÉCTRICAS
3.0704.13.) B. REFERENCIAS.
3.0704.13  F.01  l) Interruptor termomagnético (3.0704.13  G.04).
De 2 polos, 120/240 V.C.A., 20 amperes, 10 KA, montaje enchufable, modelo BTN2/20, línea BTPLUG, marca BTICINO o similar en calidad. Incluye: suministro, colocación, pruebas, herramienta y equipo.</t>
  </si>
  <si>
    <t>3.0704.13.) INSTALACIONES ELÉCTRICAS
3.0704.13.) B. REFERENCIAS.
3.0704.13  F.01  l) Interruptor termomagnético (3.0704.13  G.04).
De 2 polos, 120/240 V.C.A., 30 AMPERES, 10 KA, montaje enchufable, modelo BTN2/30, línea BTPLUG, marca BTICINO o similar en calidad. Incluye: suministro, colocación, pruebas, herramienta y equipo.</t>
  </si>
  <si>
    <t>3.0704.13.) INSTALACIONES ELÉCTRICAS
3.0704.13.) B. REFERENCIAS.
3.0704.13  F.01  l) Interruptor termomagnético (3.0704.13  G.04).
De 2 polos, 120/240 V.C.A., 40 AMPERES, 10 KA, montaje enchufable, modelo BTN2/40, línea BTPLUG, marca BTICINO o similar en calidad. Incluye: suministro, colocación, pruebas, herramienta y equipo.</t>
  </si>
  <si>
    <t>Suministro e instalación de tubería metálica engargolada para intemperie de 21 mm de diámetro. Incluye: conectores rectos, soportería, fijación, material misceláneo, mano de obra y herramienta.</t>
  </si>
  <si>
    <t>3.0704.13) INSTALACIONES ELECTRICAS
3.0704.13) B. REFERENCIAS
3.0704.13 F.01 d) Tubería y conexiones metálicas conduit galvanizada pared gruesa con rosca; visible; para alimentaciones. Incluye: cajas de registro y conexión (3.0704.13.G.02)
01) Suministro e instalación de tubo conduit galv. p.g. de 21mm, incluye: soporteria y fijación, material, mano de obra, herramienta, acarreo, pruebas, conexiones (roscas, codo y cople, niple, conector).</t>
  </si>
  <si>
    <t>Suministro e instalación de tuberia metálica flexible engargolada para intemperie de 27 MM. de diámetro. Incluye: conectores, soporteria y fijación, material misceláneo, mano de obra y herramienta. P.U.O.T.</t>
  </si>
  <si>
    <t>Suministro e instalación de tubería metálica engargolada para intemperie de 35 mm. De diámetro. Incluye: conectores, soporteria y fijación.</t>
  </si>
  <si>
    <t>3.0704.13) INSTALACIONES ELECTRICAS
3.0704.13) B. REFERENCIAS
3.0704.13 F.01 d) Tuberia y conexiones metálicas conduit galvanizada pared gruesa con rosca; visible; para alimentaciones. Incluye: cajas de registro y conexión (3.0704.13.G.02)
02.b) Suministro e instalación de tubo conduit galv. p.g. de 27mm. Incluye: material, mano de obra, herramienta, acarreo, pruebas, soportería, conexiones (roscas, codos, coples, niples, conectores).</t>
  </si>
  <si>
    <t>3.0704.13) INSTALACIONES ELECTRICAS
3.0704.13) B. REFERENCIAS
3.0704.13 F.01 d) Tuberia y conexiones metálicas conduit galvanizada pared gruesa con rosca; visible; para alimentaciones. Incluye: cajas de registro y conexión (3.0704.13.G.02)
03.b) Suministro e instalación de tubo conduit galv. p.g. de 35mm. Incluye: material, mano de obra, herramienta, acarreo, pruebas, soportería, conexiones (roscas, codos, coples, niples, conectores).</t>
  </si>
  <si>
    <t>3.0704.13) INSTALACIONES ELECTRICAS
3.0704.13) B. REFERENCIAS
3.0704.13  F.01  e) Conductores de cobre tipo THW, con forro; incluye empalmes.. (3.0704.13 G.02)
02) Cable de cobre tipo THW-LS 75 °C calibre AWG # 6, marca CONDUMEX o similar en calidad. Incluye: suministro, mano de obra especializada, conexión y prueba.</t>
  </si>
  <si>
    <t>Suministro e instalación de condulet serie ovalada OL de 27 mm de diámetro marca CROUSE HINDS. Incluye: material, mano de obra, herramienta y todo lo necesario para su correcta instalación. P.U.O.T.</t>
  </si>
  <si>
    <t>Suministro e instalación de ángulo con lados iguales de fierro (51x6.3mm), canal sencillo de 41.3mm de ancho de acero galvanizado, placa de acero de 150x150x4.5mm soldar al ángulo, barren anclas de 9.5mm, tornillo de presión cabeza hexagonal de acero de 9.5mm con tuerca, rondana plana y de presión, abrazadera para montaje de canal sencillo de acero galvanizado, soporte angular de 90° de acero galvanizado, para unir canal sencillo de 41.3mm, con dos barrenos y tuerca con resorte de acero de 9.5mm, canal doble de 41.3mm de ancho de acero. Incluye: materiales, mano de obra, herramientas, elevación y sujeción. (Ver detalle en plano de proyecto). (P.U.O.T)</t>
  </si>
  <si>
    <t>3.0704.13.) INSTALACIONES ELÉCTRICAS
3.0704.13.) B. REFERENCIAS.
3.0704.13  F.01  l) Interruptor termomagnético (3.0704.13  G.04).
De 2 polos, 120/240 V.C.A., 50 AMPERES, 10 KA, montaje enchufable, modelo BTN2/50, línea BTPLUG, marca BTICINO o similar en calidad. Incluye: suministro, colocación, pruebas, herramienta y equipo.</t>
  </si>
  <si>
    <t>Trámites ante la C.F.E. para factibilidad de servicio. Incluye: elaboración de solicitud de factibilidad, planos de proyecto, trámite para obtención de oficio resolutivo y formalización convenios, elaboración de expedientes para entrega de obra de acuerdo al PROTER y todo lo necesario para este trámite.</t>
  </si>
  <si>
    <t>Pago de deposito de garantia por contratacion del servicio de energia electrica</t>
  </si>
  <si>
    <t>3.0704.13.) INSTALACIONES ELÉCTRICAS
3.0704.13.) B. REFERENCIAS.
3.0704.13.F.01. o) Unidades de alumbrado (3.0704.13.G.04)
Suministro e instalación de luminaria de empotrar SPT de 14w de 120/277v, 170mm 1800lm, IRC 70, protección ip40, voltaje 120-277v, color 4000°k modelo spt-14w marca SUPRALUX   o similar en calidad. Incluye: suministro de materiales, mano de obra especializada, conexiones, material miscelaneo, acarreos, elevación, maniobras, pruebas, desperdicios, herramienta y equipo (P.U.O.T.)</t>
  </si>
  <si>
    <t>Trámites para conseguir certificado de verificación de las instalaciones eléctricas (por una unidad de verificación) que tenga el alcance de la NOM-001-SEDE-2012 de conformidad al acuerdo publicado por la SENER en el DOF referente a las tarifas de prestacion de servicios de las UVIE</t>
  </si>
  <si>
    <t>3.0704.11.) VENTANERÍA, CANCELERÍA Y PUERTAS DE COMUNICACIÓN.
3.0704.11.) B REFERENCIAS
3.0704.11  F.01  ñ) Fabricación y colocación de canceles con perfiles de aluminio anodizado (3.0704.11 G.04) 
Cancel fijo de 4.55 x 2.10 m de aluminio color blanco, línea nacional tipo Cuprum Serie 70 o similar calidad, fabricado con perfil de aluminio anodizado o pintado electrostáticamente color blanco, montado con cristal transparente o esmerilado de 6 mm de espesor (según área), sujeto con vinil y silicón neutro. Incluye: Suministro, colocación, accesorios, felpas, herrajes, guías, elementos de sujeción necesarios para su correcta operación, instalación completa, nivelada, sellada y libre de filtraciones, materiales, herramienta, equipo y todo lo necesario para su correcta ejecución. (P.U.O.T.)</t>
  </si>
  <si>
    <t>3.0704.08.) RECUBRIMIENTOS
3.0704.08.) B. REFERENCIAS
3.0704.08.F.01.e) Piso de losetas, baldosas o cintillas de barro. (3.0704.08.G.01).
Suministro y colocación de Loseta de Porcelanato marca CESANTONI o similar en calidad modelo LEIGHTON, color LIGHT, dimensión 60 x 60 cm, asentada con cemento crest porcelánico y emboquillado a hueso con cemento blanco, (según proyecto). Incluye: material, mano de obra, cortes, desperdicios, preparación de la superficie y limpieza.</t>
  </si>
  <si>
    <t>ALBAÑILERÍA Y ACABADOS</t>
  </si>
  <si>
    <t>ALBAÑILERÍA</t>
  </si>
  <si>
    <t>Suministro e instalación de unidad de aire acondicionado tipo MINI-SPLIT, modelo HIGH-WALL, con capacidad de 2.0 T.R. marca TRANE o similar en calidad, solo frio para operar a 220/1/60. Incluye: manejadora mod. 4MWW1524A1000AA y condensador mod. 4TWK1524A1L00AA; material para la conexiones de líneas de gas, liquido e interconexión eléctrica y soporte para equipos; bases de montaje, tacones antivibratorios, grúas y acarreos, cargo directo por el costo del elemento, flete a obra, acarreo hasta el lugar de su utilización, colocación, fijación, alineación, nivelación, pruebas, conexión eléctrica y mecánica, ajustes, pruebas, arranque y capacitación con entrega de manual de operación y mantenimiento, limpieza, retiro de sobrante fuera de obra depreciación y demás derivados del uso de equipo y herramienta, equipo de seguridad, instalaciones específicas y los pertinentes del concepto "precio unitario" y los indicados en el contrato de obra. (P.U.O.T.)</t>
  </si>
  <si>
    <t>Suministro y colocación de equipo de aire acondicionado tipo Mini Split Cassette inverter de 5.0 T.R., de 20 seer de eficiencia, frío-calor marca TRANE, refrigerante R410a, para operar a 220-1-60. modelo 4MXC6560G1000AA, 4TXK6560G1000AA o similar en calidad. Incluye: panel modelo 4MXL2324BF0W0AA o similar en calidad, abrir hueco en plafón, suspender con unicanal perforado de 4x2" y varilla roscada de 3/8", taquetes, tuercas, arandelas planas y de presión, materiales, mano de obra, equipo y todo lo necesario para su correcto funcionamiento. (P.U.O.T.)</t>
  </si>
  <si>
    <t>Suministro y colocación de equipo de aire acondicionado tipo Mini Split Cassette inverter de 3.0 T.R., de 20 seer de eficiencia, frío-calor marca TRANE, refrigerante R410a, para operar a 220-1-60. modelo 4MXC6536G1000AA, 4TXK6536G1000AA o similar en calidad. Incluye: panel modelo 4MXL2324BF0W0AA o similar, abrir hueco en plafón, suspender con unicanal perforado de 4x2" y varilla roscada de 3/8", taquetes, tuercas, arandelas planas y de presión, materiales, mano de obra, equipo y todo lo necesario para su correcto funcionamiento. (P.U.O.T.)</t>
  </si>
  <si>
    <t>Suministro e instalación de acometida eléctrica en baja tensión 220/127 v. Incluye: canalizaciones con tubería conduit fo. galv. pared gruesa 78 mm ø, tubería PVC tipo pesado de 78 mm ø, cable THHW-LS 75°C cal. 4/0 AWG cu, zapata ponchable doble ojillo 1/2" y cable cal 2 tf, (2HXF, 2H-N, 2H-T.S. long 8 m ver d.u.), base de medición 13 terminales, gabinete para medición 0.90x0.60x0.35 m. Incluye: tubería conduit p.d. 16 mm ø, cable cal. 8, varilla y conector de cobre para medición, soporteria, fijación y nivelación, materiales, mano de obra especializada, desperdicios, conexiones, acarreos, fletes, maniobras, herramienta y equipo. (P.U.O.T.)</t>
  </si>
  <si>
    <t>Suministro e instalación de tablero de 30 espacios 100A, empotrado 3F-4H 240/120V, modelo BTN41M10030S marca BTICINO o similar en calidad. Incluye:  conexiones, acarreos, fletes, maniobras, herramientas y equipo. (P.U.O.T.)</t>
  </si>
  <si>
    <t>MEDIA TENSIÓN</t>
  </si>
  <si>
    <t>BAJA TENSIÓN</t>
  </si>
  <si>
    <t>ACOMETIDA ELÉCTRICA</t>
  </si>
  <si>
    <t>TABLERO E INTERRUPTORES</t>
  </si>
  <si>
    <t>ALIMENTACION DE TABLERO D  A EQUIPOS DE A.A.</t>
  </si>
  <si>
    <t>Suministro e instalacioón de tablero de control de 30 espacios 100A, con interruptor principal, empotrado, 3F-4H 240/120V, modelo BTN41M10030S marca BTICINO o similar en calidad. Incluye:  conexiones, acarreos, fletes, maniobras, herramientas y equipo. (P.U.O.T.)</t>
  </si>
  <si>
    <t>ALIMENTACION DE TABLERO C  A EQUIPOS DE A.A.</t>
  </si>
  <si>
    <t>3.0704.09) PISOS Y PAVIMENTOS
3.0704.09) B. REFERENCIAS
3.0704.09.F.01 l) Zoclos (3.0704.09.G.01)
Suministro y colocación de zoclo de porcelanato marca CESANTONI o similar en calidad modelo LEIGHTON, color LIGHT, de 12 cm de alto, asentada con cemento crest porcelánico y emboquillado a hueso con cemento blanco, (según proyecto). Incluye: material, mano de obra, cortes, desperdicios, preparación de la superficie y limpieza.</t>
  </si>
  <si>
    <t xml:space="preserve">Suministro e instalacioón de tablero de control de 30 espacios, 250A, con interruptor principal, empotrado 3f-4h 240/120v, modelo BTN42M12530S marca BTICINO o similar en calidad. Incluye:  conexiónes, acarreos, fletes, maniobras, herramientas y   equipo,  </t>
  </si>
  <si>
    <t>III-1</t>
  </si>
  <si>
    <t>III-2</t>
  </si>
  <si>
    <t>III-2.1</t>
  </si>
  <si>
    <t>III-2.2</t>
  </si>
  <si>
    <t>III-2.3</t>
  </si>
  <si>
    <t>III-2.4</t>
  </si>
  <si>
    <t>IX-1</t>
  </si>
  <si>
    <t>IX-2</t>
  </si>
  <si>
    <t>IX-3</t>
  </si>
  <si>
    <t>IX-3.1</t>
  </si>
  <si>
    <t>IX-3.2</t>
  </si>
  <si>
    <t>IX-3.3</t>
  </si>
  <si>
    <t>IX-3.4</t>
  </si>
  <si>
    <t>IX-3.5</t>
  </si>
  <si>
    <t>IX-3.6</t>
  </si>
  <si>
    <t>IX-3.7</t>
  </si>
  <si>
    <t>IX-3.7.1</t>
  </si>
  <si>
    <t>IX-3.7.2</t>
  </si>
  <si>
    <t>IX-3.7.3</t>
  </si>
  <si>
    <t>IX-3.7.4</t>
  </si>
  <si>
    <t>IX-3.8</t>
  </si>
  <si>
    <t>IX-3.8.1</t>
  </si>
  <si>
    <t>IX-3.8.2</t>
  </si>
  <si>
    <t>IX-3.9</t>
  </si>
  <si>
    <t>IX-3.9.1</t>
  </si>
  <si>
    <t>IX-3.9.2</t>
  </si>
  <si>
    <t>IX-3.9.3</t>
  </si>
  <si>
    <t>IX-3.9.4</t>
  </si>
  <si>
    <t>IX-3.10</t>
  </si>
  <si>
    <t>IX-3.10.1</t>
  </si>
  <si>
    <t>IX-3.10.2</t>
  </si>
  <si>
    <t>IX-4</t>
  </si>
  <si>
    <t>Suministro  y  colocación  de  cable de cobre desnudo (DSD) semiduro cal.  No.2 mca. CONDUMEX o similar en calidad. incluye: materiales, mano de obra, conexión, maniobras, herramienta y equipo.  En cualquier nivel. P.U.O.T.</t>
  </si>
  <si>
    <t>3.0704.13.) INSTALACIONES ELÉCTRICAS
3.0704.13.) B. REFERENCIAS.
3.0704.13.F.01 a) Salida de centro, contacto monofásico, trifásico y arbotante con tubería CONDUIT. Incluye cajas de registro, conexión, conductores TW y apagadores (3.0704.13.G.01)
01) Salida para alumbrado, con tubería CONDUIT DE  FO. GALV. Pared delgada, caja o chalupa galvanizada, cable CONDUMEX o similar en calidad,  con diámetros y calibres especificados en proyecto, soportería y accesorios, apagador de 1, 2 y 3 salidas y tapa tipo QUINZIÑO MX, a cualquier altura. Incluye: material, mano de obra especializada, pruebas, material misceláneo, acarreos, fletes, desperdicios, herramienta y equipo.</t>
  </si>
  <si>
    <t>3.0704.13.) INSTALACIONES ELÉCTRICAS
3.0704.13.) B. REFERENCIAS.
3.0704.13.F.01. o) Unidades de alumbrado (3.0704.13.G.04)
Suministro e instalación de luminaria de sobreponer en muro  led 35w  dimensiones 172mmx180mm, volatje 120-277v, frecuencia de operación 50-60hz, consumo de 35w, lumenes 3,248lm, temperatura de color 5000°k, ip65, irc 70 modelo HRGL-35W marca SUPRALUX o similar en calidad. Incluye: materiales, mano de obra, especializada, material miscelaneo, lamparas, deperdicio, maniobras, conexiones, elevación, flete, acarreos, herrmanienta y equipo.</t>
  </si>
  <si>
    <t>Suministro e instalación de interruptor de seguridad servicio general clase 3130 30A, tipo nema 3R con kit para tierra física sin portafusibles modelo DU221RB marca SQUARE D o similar en calidad. Incluye: materiales, mano de obra, conexiones, montaje, herrajes, pruebas, acarreos, desperdicios, herramienta y equipo.</t>
  </si>
  <si>
    <t>Suministro e instalación de interruptor de seguridad servicio general clase 3130 tipo NEMA 3R con kit para tierra física 60A, sin portafusibles modelo DU222RB marca SQUARE-D o similar en calidad. Incluye: montaje, herrajes para su fijación.</t>
  </si>
  <si>
    <t>3.0704.12) INSTALACIONES DE GAS, HIDRÁULICAS Y SANITARIAS.
3.0704.12) B. REFERENCIAS
3.0704.12 - F.01 m) Muebles; incluye accesorios y llaves (3.0704.12 G.01.c). 
01) Suministro y colocación de inodoro  trampa expuesta de 4.8 litros marca HELVEX mod. TZF NAO17, color blanco. Incluye: asiento, elementos de sujeción, válvula de control, herrajes, cuello de cera, pruebas, mano de obra y herramienta.  P.U.O.T.</t>
  </si>
  <si>
    <t>LICITACIÓN No.: LPE-N047-2025</t>
  </si>
  <si>
    <t>LICITACIÓN No.:LPE-N047-2025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</si>
</sst>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7" formatCode="&quot;$&quot;#,##0.00;\-&quot;$&quot;#,##0.00"/>
    <numFmt numFmtId="44" formatCode="_-&quot;$&quot;* #,##0.00_-;\-&quot;$&quot;* #,##0.00_-;_-&quot;$&quot;* &quot;-&quot;??_-;_-@_-"/>
    <numFmt numFmtId="43" formatCode="_-* #,##0.00_-;\-* #,##0.00_-;_-* &quot;-&quot;??_-;_-@_-"/>
    <numFmt numFmtId="164" formatCode="_-[$€-2]* #,##0.00_-;\-[$€-2]* #,##0.00_-;_-[$€-2]* &quot;-&quot;??_-"/>
  </numFmts>
  <fonts count="17" x14ac:knownFonts="1">
    <font>
      <sz val="11"/>
      <color theme="1"/>
      <name val="Calibri"/>
      <family val="2"/>
      <scheme val="minor"/>
    </font>
    <font>
      <sz val="10"/>
      <name val="Arial"/>
      <family val="2"/>
    </font>
    <font>
      <sz val="10"/>
      <name val="MS Sans Serif"/>
      <family val="2"/>
    </font>
    <font>
      <sz val="10"/>
      <name val="Arial"/>
      <family val="2"/>
    </font>
    <font>
      <sz val="11"/>
      <color theme="1"/>
      <name val="Calibri"/>
      <family val="2"/>
      <scheme val="minor"/>
    </font>
    <font>
      <sz val="9"/>
      <color theme="1"/>
      <name val="Calibri"/>
      <family val="2"/>
      <scheme val="minor"/>
    </font>
    <font>
      <b/>
      <sz val="12"/>
      <name val="Calibri"/>
      <family val="2"/>
      <scheme val="minor"/>
    </font>
    <font>
      <sz val="10"/>
      <name val="Calibri"/>
      <family val="2"/>
      <scheme val="minor"/>
    </font>
    <font>
      <sz val="9"/>
      <name val="Calibri"/>
      <family val="2"/>
      <scheme val="minor"/>
    </font>
    <font>
      <b/>
      <sz val="9"/>
      <name val="Calibri"/>
      <family val="2"/>
      <scheme val="minor"/>
    </font>
    <font>
      <b/>
      <sz val="8"/>
      <name val="Calibri"/>
      <family val="2"/>
      <scheme val="minor"/>
    </font>
    <font>
      <sz val="8"/>
      <name val="Calibri"/>
      <family val="2"/>
      <scheme val="minor"/>
    </font>
    <font>
      <b/>
      <sz val="14"/>
      <name val="Calibri"/>
      <family val="2"/>
      <scheme val="minor"/>
    </font>
    <font>
      <sz val="9"/>
      <color indexed="8"/>
      <name val="Calibri"/>
      <family val="2"/>
      <scheme val="minor"/>
    </font>
    <font>
      <b/>
      <sz val="9"/>
      <color indexed="8"/>
      <name val="Calibri"/>
      <family val="2"/>
      <scheme val="minor"/>
    </font>
    <font>
      <b/>
      <sz val="9"/>
      <color theme="1"/>
      <name val="Calibri"/>
      <family val="2"/>
      <scheme val="minor"/>
    </font>
    <font>
      <b/>
      <sz val="10"/>
      <name val="Calibri"/>
      <family val="2"/>
      <scheme val="minor"/>
    </font>
  </fonts>
  <fills count="3">
    <fill>
      <patternFill patternType="none"/>
    </fill>
    <fill>
      <patternFill patternType="gray125"/>
    </fill>
    <fill>
      <patternFill patternType="solid">
        <fgColor theme="0"/>
        <bgColor indexed="64"/>
      </patternFill>
    </fill>
  </fills>
  <borders count="22">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bottom/>
      <diagonal/>
    </border>
    <border>
      <left style="thin">
        <color theme="0" tint="-0.34998626667073579"/>
      </left>
      <right style="thin">
        <color indexed="64"/>
      </right>
      <top style="thin">
        <color indexed="64"/>
      </top>
      <bottom style="thin">
        <color theme="0" tint="-0.34998626667073579"/>
      </bottom>
      <diagonal/>
    </border>
    <border>
      <left style="thin">
        <color theme="0" tint="-0.34998626667073579"/>
      </left>
      <right style="thin">
        <color theme="0" tint="-0.34998626667073579"/>
      </right>
      <top style="thin">
        <color indexed="64"/>
      </top>
      <bottom style="thin">
        <color theme="0" tint="-0.34998626667073579"/>
      </bottom>
      <diagonal/>
    </border>
  </borders>
  <cellStyleXfs count="18">
    <xf numFmtId="0" fontId="0" fillId="0" borderId="0"/>
    <xf numFmtId="0" fontId="1" fillId="0" borderId="0"/>
    <xf numFmtId="0" fontId="2" fillId="0" borderId="0"/>
    <xf numFmtId="0" fontId="3" fillId="0" borderId="0"/>
    <xf numFmtId="164" fontId="3" fillId="0" borderId="0" applyFont="0" applyFill="0" applyBorder="0" applyAlignment="0" applyProtection="0"/>
    <xf numFmtId="0" fontId="1" fillId="0" borderId="0"/>
    <xf numFmtId="44" fontId="4"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43" fontId="4" fillId="0" borderId="0" applyFont="0" applyFill="0" applyBorder="0" applyAlignment="0" applyProtection="0"/>
    <xf numFmtId="0" fontId="1" fillId="0" borderId="0"/>
    <xf numFmtId="9" fontId="1" fillId="0" borderId="0" applyFont="0" applyFill="0" applyBorder="0" applyAlignment="0" applyProtection="0"/>
    <xf numFmtId="0" fontId="1" fillId="0" borderId="0"/>
  </cellStyleXfs>
  <cellXfs count="226">
    <xf numFmtId="0" fontId="0" fillId="0" borderId="0" xfId="0"/>
    <xf numFmtId="0" fontId="6" fillId="0" borderId="0" xfId="0" applyFont="1"/>
    <xf numFmtId="0" fontId="7" fillId="0" borderId="0" xfId="0" applyFont="1"/>
    <xf numFmtId="0" fontId="7" fillId="0" borderId="0" xfId="1" applyFont="1"/>
    <xf numFmtId="0" fontId="8" fillId="0" borderId="0" xfId="1" applyFont="1" applyAlignment="1">
      <alignment horizontal="center"/>
    </xf>
    <xf numFmtId="0" fontId="8" fillId="0" borderId="0" xfId="1" applyFont="1"/>
    <xf numFmtId="0" fontId="7" fillId="0" borderId="0" xfId="0" applyFont="1" applyAlignment="1">
      <alignment vertical="center" wrapText="1"/>
    </xf>
    <xf numFmtId="0" fontId="7" fillId="0" borderId="2" xfId="0" applyFont="1" applyBorder="1"/>
    <xf numFmtId="0" fontId="7" fillId="0" borderId="4" xfId="0" applyFont="1" applyBorder="1"/>
    <xf numFmtId="0" fontId="7" fillId="0" borderId="9" xfId="0" applyFont="1" applyBorder="1" applyAlignment="1">
      <alignment horizontal="center"/>
    </xf>
    <xf numFmtId="0" fontId="7" fillId="0" borderId="10" xfId="0" applyFont="1" applyBorder="1"/>
    <xf numFmtId="0" fontId="7" fillId="0" borderId="11" xfId="0" applyFont="1" applyBorder="1" applyAlignment="1">
      <alignment horizontal="center"/>
    </xf>
    <xf numFmtId="0" fontId="7" fillId="0" borderId="8" xfId="0" applyFont="1" applyBorder="1"/>
    <xf numFmtId="0" fontId="7" fillId="0" borderId="14" xfId="0" applyFont="1" applyBorder="1" applyAlignment="1">
      <alignment horizontal="center"/>
    </xf>
    <xf numFmtId="0" fontId="7" fillId="0" borderId="5" xfId="0" applyFont="1" applyBorder="1" applyAlignment="1">
      <alignment horizontal="right"/>
    </xf>
    <xf numFmtId="0" fontId="7" fillId="0" borderId="11" xfId="0" applyFont="1" applyBorder="1"/>
    <xf numFmtId="0" fontId="7" fillId="0" borderId="12" xfId="0" applyFont="1" applyBorder="1"/>
    <xf numFmtId="0" fontId="7" fillId="0" borderId="1" xfId="0" applyFont="1" applyBorder="1"/>
    <xf numFmtId="0" fontId="7" fillId="0" borderId="12" xfId="0" applyFont="1" applyBorder="1" applyAlignment="1">
      <alignment horizontal="right"/>
    </xf>
    <xf numFmtId="0" fontId="7" fillId="0" borderId="13" xfId="0" applyFont="1" applyBorder="1"/>
    <xf numFmtId="0" fontId="7" fillId="0" borderId="14" xfId="0" applyFont="1" applyBorder="1"/>
    <xf numFmtId="0" fontId="10" fillId="0" borderId="12" xfId="0" applyFont="1" applyBorder="1" applyAlignment="1">
      <alignment horizontal="center" vertical="center"/>
    </xf>
    <xf numFmtId="0" fontId="10" fillId="0" borderId="1" xfId="0" applyFont="1" applyBorder="1" applyAlignment="1">
      <alignment horizontal="center" vertical="center"/>
    </xf>
    <xf numFmtId="0" fontId="10" fillId="0" borderId="13" xfId="0" applyFont="1" applyBorder="1" applyAlignment="1">
      <alignment horizontal="center" vertical="center"/>
    </xf>
    <xf numFmtId="0" fontId="9" fillId="0" borderId="15" xfId="0" applyFont="1" applyBorder="1" applyAlignment="1">
      <alignment horizontal="center" vertical="top"/>
    </xf>
    <xf numFmtId="0" fontId="11" fillId="0" borderId="2" xfId="0" applyFont="1" applyBorder="1"/>
    <xf numFmtId="0" fontId="11" fillId="0" borderId="3" xfId="0" applyFont="1" applyBorder="1"/>
    <xf numFmtId="0" fontId="11" fillId="0" borderId="4" xfId="0" applyFont="1" applyBorder="1"/>
    <xf numFmtId="0" fontId="11" fillId="0" borderId="0" xfId="0" applyFont="1"/>
    <xf numFmtId="0" fontId="9" fillId="0" borderId="12" xfId="0" applyFont="1" applyBorder="1" applyAlignment="1">
      <alignment horizontal="left" vertical="center" wrapText="1"/>
    </xf>
    <xf numFmtId="0" fontId="11" fillId="0" borderId="15" xfId="0" applyFont="1" applyBorder="1" applyAlignment="1">
      <alignment horizontal="center" vertical="top"/>
    </xf>
    <xf numFmtId="0" fontId="11" fillId="0" borderId="2" xfId="0" applyFont="1" applyBorder="1" applyAlignment="1">
      <alignment horizontal="right"/>
    </xf>
    <xf numFmtId="0" fontId="11" fillId="0" borderId="0" xfId="0" applyFont="1" applyAlignment="1">
      <alignment horizontal="center"/>
    </xf>
    <xf numFmtId="0" fontId="7" fillId="0" borderId="0" xfId="0" applyFont="1" applyAlignment="1">
      <alignment horizontal="left"/>
    </xf>
    <xf numFmtId="4" fontId="7" fillId="0" borderId="1" xfId="0" applyNumberFormat="1" applyFont="1" applyBorder="1"/>
    <xf numFmtId="0" fontId="7" fillId="0" borderId="1" xfId="0" applyFont="1" applyBorder="1" applyAlignment="1">
      <alignment vertical="center" wrapText="1"/>
    </xf>
    <xf numFmtId="0" fontId="7" fillId="0" borderId="7" xfId="0" applyFont="1" applyBorder="1" applyAlignment="1">
      <alignment horizontal="center" vertical="center" wrapText="1"/>
    </xf>
    <xf numFmtId="0" fontId="7" fillId="0" borderId="9" xfId="0" applyFont="1" applyBorder="1" applyAlignment="1">
      <alignment horizontal="center" vertical="center"/>
    </xf>
    <xf numFmtId="0" fontId="7" fillId="0" borderId="8" xfId="0" applyFont="1" applyBorder="1" applyAlignment="1">
      <alignment horizontal="left" vertical="center" wrapText="1"/>
    </xf>
    <xf numFmtId="0" fontId="7" fillId="0" borderId="11" xfId="0" applyFont="1" applyBorder="1" applyAlignment="1">
      <alignment horizontal="center" vertical="center"/>
    </xf>
    <xf numFmtId="0" fontId="7" fillId="0" borderId="4" xfId="0" applyFont="1" applyBorder="1" applyAlignment="1">
      <alignment horizontal="left" vertical="center" wrapText="1"/>
    </xf>
    <xf numFmtId="0" fontId="7" fillId="0" borderId="9" xfId="0" applyFont="1" applyBorder="1"/>
    <xf numFmtId="0" fontId="7" fillId="0" borderId="13" xfId="0" applyFont="1" applyBorder="1" applyAlignment="1">
      <alignment horizontal="left" vertical="center" wrapText="1"/>
    </xf>
    <xf numFmtId="0" fontId="9" fillId="0" borderId="15" xfId="0" applyFont="1" applyBorder="1" applyAlignment="1">
      <alignment horizontal="center" vertical="center"/>
    </xf>
    <xf numFmtId="0" fontId="8" fillId="0" borderId="15" xfId="0" applyFont="1" applyBorder="1" applyAlignment="1">
      <alignment horizontal="center" vertical="top"/>
    </xf>
    <xf numFmtId="0" fontId="9" fillId="0" borderId="15" xfId="0" applyFont="1" applyBorder="1" applyAlignment="1">
      <alignment vertical="top"/>
    </xf>
    <xf numFmtId="0" fontId="8" fillId="0" borderId="15" xfId="0" applyFont="1" applyBorder="1" applyAlignment="1">
      <alignment horizontal="center" vertical="center"/>
    </xf>
    <xf numFmtId="7" fontId="9" fillId="0" borderId="15" xfId="0" applyNumberFormat="1" applyFont="1" applyBorder="1" applyAlignment="1">
      <alignment horizontal="center" vertical="center"/>
    </xf>
    <xf numFmtId="0" fontId="8" fillId="0" borderId="15" xfId="2" applyFont="1" applyBorder="1" applyAlignment="1">
      <alignment horizontal="justify" vertical="top" wrapText="1"/>
    </xf>
    <xf numFmtId="44" fontId="5" fillId="0" borderId="15" xfId="6" applyFont="1" applyFill="1" applyBorder="1" applyAlignment="1">
      <alignment horizontal="center" vertical="center"/>
    </xf>
    <xf numFmtId="44" fontId="5" fillId="0" borderId="15" xfId="6" applyFont="1" applyFill="1" applyBorder="1" applyAlignment="1">
      <alignment horizontal="left" vertical="center"/>
    </xf>
    <xf numFmtId="0" fontId="8" fillId="0" borderId="15" xfId="0" applyFont="1" applyBorder="1" applyAlignment="1">
      <alignment horizontal="center" vertical="center" wrapText="1"/>
    </xf>
    <xf numFmtId="4" fontId="8" fillId="0" borderId="15" xfId="0" applyNumberFormat="1" applyFont="1" applyBorder="1" applyAlignment="1">
      <alignment horizontal="center" vertical="center" wrapText="1"/>
    </xf>
    <xf numFmtId="44" fontId="8" fillId="0" borderId="15" xfId="6" applyFont="1" applyFill="1" applyBorder="1" applyAlignment="1">
      <alignment horizontal="center" vertical="center"/>
    </xf>
    <xf numFmtId="7" fontId="9" fillId="0" borderId="15" xfId="0" applyNumberFormat="1" applyFont="1" applyBorder="1" applyAlignment="1">
      <alignment vertical="center"/>
    </xf>
    <xf numFmtId="9" fontId="13" fillId="0" borderId="15" xfId="16" applyFont="1" applyFill="1" applyBorder="1" applyAlignment="1">
      <alignment horizontal="justify" vertical="top" wrapText="1"/>
    </xf>
    <xf numFmtId="9" fontId="14" fillId="0" borderId="15" xfId="16" applyFont="1" applyFill="1" applyBorder="1" applyAlignment="1">
      <alignment horizontal="justify" vertical="top" wrapText="1"/>
    </xf>
    <xf numFmtId="0" fontId="9" fillId="0" borderId="15" xfId="0" applyFont="1" applyBorder="1" applyAlignment="1">
      <alignment horizontal="center" vertical="center" wrapText="1"/>
    </xf>
    <xf numFmtId="44" fontId="9" fillId="0" borderId="15" xfId="6" applyFont="1" applyFill="1" applyBorder="1" applyAlignment="1">
      <alignment horizontal="center" vertical="center"/>
    </xf>
    <xf numFmtId="0" fontId="9" fillId="0" borderId="9" xfId="0" applyFont="1" applyBorder="1" applyAlignment="1">
      <alignment horizontal="center" vertical="top"/>
    </xf>
    <xf numFmtId="0" fontId="9" fillId="0" borderId="9" xfId="0" applyFont="1" applyBorder="1" applyAlignment="1">
      <alignment horizontal="center" vertical="center" wrapText="1"/>
    </xf>
    <xf numFmtId="0" fontId="9" fillId="0" borderId="9" xfId="0" applyFont="1" applyBorder="1" applyAlignment="1">
      <alignment horizontal="center" vertical="center"/>
    </xf>
    <xf numFmtId="4" fontId="7" fillId="0" borderId="0" xfId="0" applyNumberFormat="1" applyFont="1"/>
    <xf numFmtId="0" fontId="7" fillId="2" borderId="0" xfId="0" applyFont="1" applyFill="1"/>
    <xf numFmtId="0" fontId="10" fillId="0" borderId="0" xfId="0" applyFont="1" applyAlignment="1">
      <alignment horizontal="right" vertical="center" wrapText="1"/>
    </xf>
    <xf numFmtId="0" fontId="7" fillId="0" borderId="16" xfId="0" applyFont="1" applyBorder="1"/>
    <xf numFmtId="44" fontId="15" fillId="0" borderId="15" xfId="6" applyFont="1" applyFill="1" applyBorder="1" applyAlignment="1">
      <alignment horizontal="center" vertical="center"/>
    </xf>
    <xf numFmtId="44" fontId="15" fillId="0" borderId="15" xfId="6" applyFont="1" applyFill="1" applyBorder="1" applyAlignment="1">
      <alignment horizontal="left" vertical="center"/>
    </xf>
    <xf numFmtId="0" fontId="16" fillId="0" borderId="0" xfId="0" applyFont="1"/>
    <xf numFmtId="7" fontId="8" fillId="0" borderId="15" xfId="0" applyNumberFormat="1" applyFont="1" applyBorder="1" applyAlignment="1">
      <alignment vertical="center"/>
    </xf>
    <xf numFmtId="1" fontId="9" fillId="0" borderId="15" xfId="11" applyNumberFormat="1" applyFont="1" applyBorder="1" applyAlignment="1">
      <alignment horizontal="center" vertical="center" wrapText="1"/>
    </xf>
    <xf numFmtId="0" fontId="8" fillId="0" borderId="0" xfId="0" applyFont="1"/>
    <xf numFmtId="0" fontId="8" fillId="0" borderId="9" xfId="0" applyFont="1" applyBorder="1" applyAlignment="1">
      <alignment horizontal="center" vertical="center"/>
    </xf>
    <xf numFmtId="44" fontId="5" fillId="0" borderId="9" xfId="6" applyFont="1" applyFill="1" applyBorder="1" applyAlignment="1">
      <alignment horizontal="left" vertical="center"/>
    </xf>
    <xf numFmtId="0" fontId="8" fillId="0" borderId="14" xfId="0" applyFont="1" applyBorder="1" applyAlignment="1">
      <alignment horizontal="center" vertical="top"/>
    </xf>
    <xf numFmtId="0" fontId="9" fillId="0" borderId="14" xfId="0" applyFont="1" applyBorder="1" applyAlignment="1">
      <alignment vertical="top"/>
    </xf>
    <xf numFmtId="0" fontId="9" fillId="0" borderId="17" xfId="0" applyFont="1" applyBorder="1" applyAlignment="1">
      <alignment horizontal="center" vertical="center"/>
    </xf>
    <xf numFmtId="0" fontId="9" fillId="0" borderId="17" xfId="0" applyFont="1" applyBorder="1" applyAlignment="1">
      <alignment horizontal="center" vertical="center" wrapText="1"/>
    </xf>
    <xf numFmtId="4" fontId="8" fillId="0" borderId="15" xfId="1" applyNumberFormat="1" applyFont="1" applyBorder="1" applyAlignment="1">
      <alignment horizontal="center" vertical="center" wrapText="1"/>
    </xf>
    <xf numFmtId="4" fontId="5" fillId="0" borderId="15" xfId="0" applyNumberFormat="1" applyFont="1" applyBorder="1" applyAlignment="1">
      <alignment horizontal="center" vertical="center" wrapText="1"/>
    </xf>
    <xf numFmtId="0" fontId="8" fillId="0" borderId="14" xfId="0" applyFont="1" applyBorder="1" applyAlignment="1">
      <alignment horizontal="center" vertical="center" wrapText="1"/>
    </xf>
    <xf numFmtId="0" fontId="8" fillId="0" borderId="14" xfId="0" applyFont="1" applyBorder="1" applyAlignment="1">
      <alignment horizontal="justify" vertical="top" wrapText="1"/>
    </xf>
    <xf numFmtId="1" fontId="9" fillId="0" borderId="15" xfId="1" applyNumberFormat="1" applyFont="1" applyBorder="1" applyAlignment="1">
      <alignment horizontal="center" vertical="center" wrapText="1"/>
    </xf>
    <xf numFmtId="0" fontId="9" fillId="0" borderId="15" xfId="0" applyFont="1" applyBorder="1" applyAlignment="1">
      <alignment horizontal="justify" vertical="top" wrapText="1"/>
    </xf>
    <xf numFmtId="0" fontId="9" fillId="2" borderId="7" xfId="0" applyFont="1" applyFill="1" applyBorder="1" applyAlignment="1">
      <alignment horizontal="justify" vertical="center" wrapText="1"/>
    </xf>
    <xf numFmtId="44" fontId="5" fillId="0" borderId="15" xfId="6" applyFont="1" applyFill="1" applyBorder="1" applyAlignment="1">
      <alignment horizontal="center" vertical="center" wrapText="1"/>
    </xf>
    <xf numFmtId="0" fontId="8" fillId="2" borderId="15" xfId="0" applyFont="1" applyFill="1" applyBorder="1" applyAlignment="1">
      <alignment horizontal="center" vertical="center" wrapText="1"/>
    </xf>
    <xf numFmtId="0" fontId="8" fillId="2" borderId="15" xfId="0" applyFont="1" applyFill="1" applyBorder="1" applyAlignment="1">
      <alignment vertical="top" wrapText="1"/>
    </xf>
    <xf numFmtId="4" fontId="8" fillId="2" borderId="15" xfId="0" applyNumberFormat="1" applyFont="1" applyFill="1" applyBorder="1" applyAlignment="1">
      <alignment horizontal="center" vertical="center" wrapText="1"/>
    </xf>
    <xf numFmtId="0" fontId="8" fillId="2" borderId="15" xfId="1" applyFont="1" applyFill="1" applyBorder="1" applyAlignment="1">
      <alignment horizontal="center" vertical="center" wrapText="1"/>
    </xf>
    <xf numFmtId="0" fontId="8" fillId="2" borderId="15" xfId="1" applyFont="1" applyFill="1" applyBorder="1" applyAlignment="1">
      <alignment horizontal="left" vertical="top" wrapText="1"/>
    </xf>
    <xf numFmtId="4" fontId="8" fillId="2" borderId="15" xfId="1" applyNumberFormat="1" applyFont="1" applyFill="1" applyBorder="1" applyAlignment="1">
      <alignment horizontal="center" vertical="center" wrapText="1"/>
    </xf>
    <xf numFmtId="1" fontId="8" fillId="2" borderId="15" xfId="11" applyNumberFormat="1" applyFont="1" applyFill="1" applyBorder="1" applyAlignment="1">
      <alignment horizontal="center" vertical="center" wrapText="1"/>
    </xf>
    <xf numFmtId="0" fontId="8" fillId="2" borderId="15" xfId="2" applyFont="1" applyFill="1" applyBorder="1" applyAlignment="1">
      <alignment horizontal="justify" vertical="top" wrapText="1"/>
    </xf>
    <xf numFmtId="4" fontId="8" fillId="2" borderId="15" xfId="11" applyNumberFormat="1" applyFont="1" applyFill="1" applyBorder="1" applyAlignment="1">
      <alignment horizontal="center" vertical="center" wrapText="1"/>
    </xf>
    <xf numFmtId="0" fontId="9" fillId="0" borderId="15" xfId="0" applyFont="1" applyBorder="1" applyAlignment="1">
      <alignment horizontal="center" vertical="center"/>
    </xf>
    <xf numFmtId="9" fontId="13" fillId="2" borderId="15" xfId="16" applyFont="1" applyFill="1" applyBorder="1" applyAlignment="1">
      <alignment horizontal="justify" vertical="top" wrapText="1"/>
    </xf>
    <xf numFmtId="4" fontId="13" fillId="2" borderId="15" xfId="1" applyNumberFormat="1" applyFont="1" applyFill="1" applyBorder="1" applyAlignment="1">
      <alignment horizontal="center" vertical="center" wrapText="1"/>
    </xf>
    <xf numFmtId="1" fontId="8" fillId="2" borderId="15" xfId="1" applyNumberFormat="1" applyFont="1" applyFill="1" applyBorder="1" applyAlignment="1">
      <alignment horizontal="center" vertical="center" wrapText="1"/>
    </xf>
    <xf numFmtId="0" fontId="8" fillId="2" borderId="15" xfId="0" applyFont="1" applyFill="1" applyBorder="1" applyAlignment="1">
      <alignment horizontal="justify" vertical="top" wrapText="1"/>
    </xf>
    <xf numFmtId="0" fontId="5" fillId="2" borderId="15" xfId="0" applyFont="1" applyFill="1" applyBorder="1" applyAlignment="1">
      <alignment horizontal="center" vertical="center" wrapText="1"/>
    </xf>
    <xf numFmtId="0" fontId="9" fillId="0" borderId="15" xfId="0" applyFont="1" applyBorder="1" applyAlignment="1">
      <alignment horizontal="center" vertical="center"/>
    </xf>
    <xf numFmtId="0" fontId="9" fillId="0" borderId="14" xfId="0" applyFont="1" applyFill="1" applyBorder="1" applyAlignment="1">
      <alignment horizontal="center" vertical="center" wrapText="1"/>
    </xf>
    <xf numFmtId="0" fontId="9" fillId="0" borderId="12" xfId="0" applyFont="1" applyFill="1" applyBorder="1" applyAlignment="1">
      <alignment horizontal="justify" vertical="center" wrapText="1"/>
    </xf>
    <xf numFmtId="0" fontId="16" fillId="0" borderId="15" xfId="0" applyFont="1" applyBorder="1" applyAlignment="1">
      <alignment horizontal="center" vertical="center" wrapText="1"/>
    </xf>
    <xf numFmtId="0" fontId="16" fillId="0" borderId="15" xfId="0" applyFont="1" applyBorder="1" applyAlignment="1">
      <alignment horizontal="justify" vertical="top" wrapText="1"/>
    </xf>
    <xf numFmtId="0" fontId="16" fillId="0" borderId="15" xfId="0" applyFont="1" applyBorder="1" applyAlignment="1">
      <alignment vertical="top" wrapText="1"/>
    </xf>
    <xf numFmtId="0" fontId="9" fillId="0" borderId="21" xfId="0" applyFont="1" applyBorder="1" applyAlignment="1">
      <alignment horizontal="center" vertical="center" wrapText="1"/>
    </xf>
    <xf numFmtId="0" fontId="9" fillId="0" borderId="21" xfId="0" applyFont="1" applyBorder="1" applyAlignment="1">
      <alignment horizontal="left" vertical="center" wrapText="1"/>
    </xf>
    <xf numFmtId="0" fontId="10" fillId="0" borderId="21" xfId="0" applyFont="1" applyBorder="1" applyAlignment="1">
      <alignment horizontal="center" vertical="center"/>
    </xf>
    <xf numFmtId="0" fontId="10" fillId="0" borderId="20" xfId="0" applyFont="1" applyBorder="1" applyAlignment="1">
      <alignment horizontal="center" vertical="center"/>
    </xf>
    <xf numFmtId="0" fontId="16" fillId="0" borderId="15" xfId="2" applyFont="1" applyBorder="1" applyAlignment="1">
      <alignment horizontal="justify" vertical="top" wrapText="1"/>
    </xf>
    <xf numFmtId="0" fontId="16" fillId="0" borderId="15" xfId="0" applyFont="1" applyBorder="1" applyAlignment="1">
      <alignment horizontal="left" vertical="top" wrapText="1"/>
    </xf>
    <xf numFmtId="1" fontId="16" fillId="0" borderId="15" xfId="11" applyNumberFormat="1" applyFont="1" applyBorder="1" applyAlignment="1">
      <alignment horizontal="center" vertical="center" wrapText="1"/>
    </xf>
    <xf numFmtId="4" fontId="5" fillId="0" borderId="14" xfId="0" applyNumberFormat="1" applyFont="1" applyBorder="1" applyAlignment="1">
      <alignment horizontal="center" vertical="center" wrapText="1"/>
    </xf>
    <xf numFmtId="7" fontId="9" fillId="0" borderId="4" xfId="0" applyNumberFormat="1" applyFont="1" applyBorder="1" applyAlignment="1">
      <alignment vertical="center"/>
    </xf>
    <xf numFmtId="7" fontId="9" fillId="0" borderId="7" xfId="0" applyNumberFormat="1" applyFont="1" applyBorder="1" applyAlignment="1">
      <alignment vertical="center"/>
    </xf>
    <xf numFmtId="0" fontId="9" fillId="0" borderId="18" xfId="0" applyFont="1" applyBorder="1" applyAlignment="1">
      <alignment horizontal="center" vertical="center" wrapText="1"/>
    </xf>
    <xf numFmtId="0" fontId="9" fillId="0" borderId="13" xfId="0" applyFont="1" applyBorder="1" applyAlignment="1">
      <alignment vertical="top"/>
    </xf>
    <xf numFmtId="0" fontId="9" fillId="0" borderId="4" xfId="0" applyFont="1" applyBorder="1" applyAlignment="1">
      <alignment vertical="top"/>
    </xf>
    <xf numFmtId="1" fontId="8" fillId="0" borderId="15" xfId="11" applyNumberFormat="1" applyFont="1" applyFill="1" applyBorder="1" applyAlignment="1">
      <alignment horizontal="center" vertical="center" wrapText="1"/>
    </xf>
    <xf numFmtId="0" fontId="8" fillId="0" borderId="15" xfId="2" applyFont="1" applyFill="1" applyBorder="1" applyAlignment="1">
      <alignment horizontal="justify" vertical="top" wrapText="1"/>
    </xf>
    <xf numFmtId="4" fontId="8" fillId="0" borderId="15" xfId="1" applyNumberFormat="1" applyFont="1" applyFill="1" applyBorder="1" applyAlignment="1">
      <alignment horizontal="center" vertical="center" wrapText="1"/>
    </xf>
    <xf numFmtId="7" fontId="9" fillId="0" borderId="15" xfId="0" applyNumberFormat="1" applyFont="1" applyFill="1" applyBorder="1" applyAlignment="1">
      <alignment vertical="center" wrapText="1"/>
    </xf>
    <xf numFmtId="0" fontId="8" fillId="0" borderId="15"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9" fillId="0" borderId="15" xfId="2" applyFont="1" applyFill="1" applyBorder="1" applyAlignment="1">
      <alignment horizontal="justify" vertical="top" wrapText="1"/>
    </xf>
    <xf numFmtId="4" fontId="5" fillId="0" borderId="15" xfId="0" applyNumberFormat="1" applyFont="1" applyFill="1" applyBorder="1" applyAlignment="1">
      <alignment horizontal="center" vertical="center" wrapText="1"/>
    </xf>
    <xf numFmtId="0" fontId="8" fillId="0" borderId="15" xfId="0" applyFont="1" applyFill="1" applyBorder="1" applyAlignment="1">
      <alignment vertical="top" wrapText="1"/>
    </xf>
    <xf numFmtId="4" fontId="8" fillId="0" borderId="15" xfId="0" applyNumberFormat="1" applyFont="1" applyFill="1" applyBorder="1" applyAlignment="1">
      <alignment horizontal="center" vertical="center" wrapText="1"/>
    </xf>
    <xf numFmtId="0" fontId="8" fillId="0" borderId="15" xfId="2" applyFont="1" applyFill="1" applyBorder="1" applyAlignment="1">
      <alignment vertical="top" wrapText="1"/>
    </xf>
    <xf numFmtId="0" fontId="8" fillId="0" borderId="15" xfId="1" applyFont="1" applyFill="1" applyBorder="1" applyAlignment="1">
      <alignment horizontal="center" vertical="center" wrapText="1"/>
    </xf>
    <xf numFmtId="0" fontId="8" fillId="0" borderId="15" xfId="1" applyFont="1" applyFill="1" applyBorder="1" applyAlignment="1">
      <alignment horizontal="left" vertical="top" wrapText="1"/>
    </xf>
    <xf numFmtId="1" fontId="7" fillId="0" borderId="15" xfId="11" applyNumberFormat="1" applyFont="1" applyFill="1" applyBorder="1" applyAlignment="1">
      <alignment horizontal="center" vertical="center" wrapText="1"/>
    </xf>
    <xf numFmtId="0" fontId="7" fillId="0" borderId="15" xfId="2" applyFont="1" applyFill="1" applyBorder="1" applyAlignment="1">
      <alignment horizontal="justify" vertical="top" wrapText="1"/>
    </xf>
    <xf numFmtId="4" fontId="8" fillId="0" borderId="15" xfId="11" applyNumberFormat="1" applyFont="1" applyFill="1" applyBorder="1" applyAlignment="1">
      <alignment horizontal="center" vertical="center" wrapText="1"/>
    </xf>
    <xf numFmtId="1" fontId="8" fillId="0" borderId="15" xfId="1" applyNumberFormat="1" applyFont="1" applyFill="1" applyBorder="1" applyAlignment="1">
      <alignment horizontal="center" vertical="center" wrapText="1"/>
    </xf>
    <xf numFmtId="0" fontId="8" fillId="0" borderId="15" xfId="0" applyFont="1" applyFill="1" applyBorder="1" applyAlignment="1">
      <alignment horizontal="justify" vertical="top" wrapText="1"/>
    </xf>
    <xf numFmtId="4" fontId="13" fillId="0" borderId="15" xfId="1" applyNumberFormat="1" applyFont="1" applyFill="1" applyBorder="1" applyAlignment="1">
      <alignment horizontal="center" vertical="center" wrapText="1"/>
    </xf>
    <xf numFmtId="0" fontId="5" fillId="0" borderId="15" xfId="0" applyFont="1" applyFill="1" applyBorder="1" applyAlignment="1">
      <alignment horizontal="center" vertical="center" wrapText="1"/>
    </xf>
    <xf numFmtId="0" fontId="16" fillId="0" borderId="15" xfId="0" applyFont="1" applyFill="1" applyBorder="1" applyAlignment="1">
      <alignment horizontal="left" wrapText="1"/>
    </xf>
    <xf numFmtId="0" fontId="7" fillId="0" borderId="15" xfId="0" applyFont="1" applyFill="1" applyBorder="1" applyAlignment="1">
      <alignment wrapText="1"/>
    </xf>
    <xf numFmtId="4" fontId="7" fillId="0" borderId="15" xfId="0" applyNumberFormat="1" applyFont="1" applyFill="1" applyBorder="1" applyAlignment="1">
      <alignment wrapText="1"/>
    </xf>
    <xf numFmtId="0" fontId="7" fillId="0" borderId="15" xfId="0" applyFont="1" applyFill="1" applyBorder="1" applyAlignment="1">
      <alignment horizontal="center" vertical="center" wrapText="1"/>
    </xf>
    <xf numFmtId="0" fontId="7" fillId="0" borderId="15" xfId="0" applyFont="1" applyFill="1" applyBorder="1" applyAlignment="1">
      <alignment horizontal="left" wrapText="1"/>
    </xf>
    <xf numFmtId="4" fontId="7" fillId="0" borderId="15" xfId="0" applyNumberFormat="1" applyFont="1" applyFill="1" applyBorder="1" applyAlignment="1">
      <alignment horizontal="center" vertical="center" wrapText="1"/>
    </xf>
    <xf numFmtId="0" fontId="8" fillId="0" borderId="15" xfId="0" applyFont="1" applyFill="1" applyBorder="1" applyAlignment="1">
      <alignment wrapText="1"/>
    </xf>
    <xf numFmtId="0" fontId="7" fillId="0" borderId="15" xfId="0" applyFont="1" applyFill="1" applyBorder="1" applyAlignment="1">
      <alignment horizontal="left" vertical="center" wrapText="1"/>
    </xf>
    <xf numFmtId="0" fontId="8" fillId="0" borderId="15" xfId="0" applyFont="1" applyFill="1" applyBorder="1" applyAlignment="1">
      <alignment horizontal="center" vertical="center"/>
    </xf>
    <xf numFmtId="0" fontId="16" fillId="0" borderId="15" xfId="0" applyFont="1" applyFill="1" applyBorder="1" applyAlignment="1">
      <alignment horizontal="center" wrapText="1"/>
    </xf>
    <xf numFmtId="0" fontId="16" fillId="0" borderId="15" xfId="1" applyFont="1" applyFill="1" applyBorder="1" applyAlignment="1">
      <alignment horizontal="center" vertical="center" wrapText="1"/>
    </xf>
    <xf numFmtId="0" fontId="16" fillId="0" borderId="15" xfId="2" applyFont="1" applyFill="1" applyBorder="1" applyAlignment="1">
      <alignment horizontal="justify" vertical="top" wrapText="1"/>
    </xf>
    <xf numFmtId="0" fontId="8" fillId="0" borderId="15" xfId="0" applyFont="1" applyFill="1" applyBorder="1" applyAlignment="1">
      <alignment horizontal="left" vertical="top" wrapText="1"/>
    </xf>
    <xf numFmtId="0" fontId="9" fillId="0" borderId="15" xfId="0" applyFont="1" applyFill="1" applyBorder="1" applyAlignment="1">
      <alignment vertical="top" wrapText="1"/>
    </xf>
    <xf numFmtId="0" fontId="8" fillId="0" borderId="14" xfId="0" applyFont="1" applyFill="1" applyBorder="1" applyAlignment="1">
      <alignment horizontal="center" vertical="top"/>
    </xf>
    <xf numFmtId="0" fontId="8" fillId="0" borderId="15" xfId="0" applyFont="1" applyFill="1" applyBorder="1" applyAlignment="1">
      <alignment horizontal="center" vertical="top"/>
    </xf>
    <xf numFmtId="0" fontId="16" fillId="0" borderId="15" xfId="0" applyFont="1" applyFill="1" applyBorder="1" applyAlignment="1">
      <alignment horizontal="center" vertical="center" wrapText="1"/>
    </xf>
    <xf numFmtId="0" fontId="16" fillId="0" borderId="15" xfId="0" applyFont="1" applyFill="1" applyBorder="1" applyAlignment="1">
      <alignment vertical="top" wrapText="1"/>
    </xf>
    <xf numFmtId="1" fontId="9" fillId="0" borderId="15" xfId="11" applyNumberFormat="1" applyFont="1" applyFill="1" applyBorder="1" applyAlignment="1">
      <alignment horizontal="center" vertical="center" wrapText="1"/>
    </xf>
    <xf numFmtId="4" fontId="9" fillId="0" borderId="15" xfId="11" applyNumberFormat="1" applyFont="1" applyFill="1" applyBorder="1" applyAlignment="1">
      <alignment horizontal="center" vertical="center" wrapText="1"/>
    </xf>
    <xf numFmtId="4" fontId="9" fillId="0" borderId="15" xfId="0" applyNumberFormat="1" applyFont="1" applyFill="1" applyBorder="1" applyAlignment="1">
      <alignment horizontal="center" vertical="center" wrapText="1"/>
    </xf>
    <xf numFmtId="0" fontId="8" fillId="0" borderId="15" xfId="0" applyFont="1" applyFill="1" applyBorder="1" applyAlignment="1">
      <alignment horizontal="left" vertical="center" wrapText="1"/>
    </xf>
    <xf numFmtId="0" fontId="9" fillId="0" borderId="18" xfId="0" applyFont="1" applyFill="1" applyBorder="1" applyAlignment="1">
      <alignment horizontal="center" vertical="top"/>
    </xf>
    <xf numFmtId="0" fontId="8" fillId="0" borderId="11" xfId="0" applyFont="1" applyFill="1" applyBorder="1" applyAlignment="1">
      <alignment horizontal="center" vertical="center" wrapText="1"/>
    </xf>
    <xf numFmtId="0" fontId="8" fillId="0" borderId="11" xfId="0" applyFont="1" applyFill="1" applyBorder="1" applyAlignment="1">
      <alignment horizontal="justify" vertical="top" wrapText="1"/>
    </xf>
    <xf numFmtId="4" fontId="8" fillId="0" borderId="19" xfId="0" applyNumberFormat="1" applyFont="1" applyFill="1" applyBorder="1" applyAlignment="1">
      <alignment horizontal="center" vertical="center" wrapText="1"/>
    </xf>
    <xf numFmtId="0" fontId="8" fillId="0" borderId="15" xfId="1" applyFont="1" applyFill="1" applyBorder="1" applyAlignment="1">
      <alignment horizontal="justify" vertical="top" wrapText="1"/>
    </xf>
    <xf numFmtId="0" fontId="7" fillId="0" borderId="2" xfId="0" applyFont="1" applyBorder="1" applyAlignment="1">
      <alignment horizontal="left" vertical="center"/>
    </xf>
    <xf numFmtId="0" fontId="7" fillId="0" borderId="3" xfId="0" applyFont="1" applyBorder="1" applyAlignment="1">
      <alignment horizontal="left" vertical="center"/>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3" xfId="0" applyFont="1" applyBorder="1" applyAlignment="1">
      <alignment horizontal="center" vertical="center" wrapText="1"/>
    </xf>
    <xf numFmtId="0" fontId="6" fillId="0" borderId="0" xfId="0" applyFont="1" applyAlignment="1">
      <alignment horizontal="center"/>
    </xf>
    <xf numFmtId="0" fontId="7" fillId="0" borderId="0" xfId="1" applyFont="1" applyAlignment="1">
      <alignment horizontal="center"/>
    </xf>
    <xf numFmtId="0" fontId="8" fillId="0" borderId="0" xfId="1" applyFont="1" applyAlignment="1">
      <alignment horizontal="center"/>
    </xf>
    <xf numFmtId="0" fontId="7" fillId="0" borderId="4" xfId="0" applyFont="1" applyBorder="1" applyAlignment="1">
      <alignment horizontal="left" vertical="center"/>
    </xf>
    <xf numFmtId="0" fontId="11" fillId="0" borderId="15" xfId="0" applyFont="1" applyBorder="1" applyAlignment="1">
      <alignment horizontal="left" vertical="center" wrapText="1"/>
    </xf>
    <xf numFmtId="0" fontId="7" fillId="0" borderId="15" xfId="0" applyFont="1" applyBorder="1" applyAlignment="1">
      <alignment horizontal="left" vertical="top"/>
    </xf>
    <xf numFmtId="0" fontId="7" fillId="0" borderId="15" xfId="0" applyFont="1" applyBorder="1" applyAlignment="1">
      <alignment horizontal="center" vertical="center"/>
    </xf>
    <xf numFmtId="0" fontId="12" fillId="0" borderId="0" xfId="0" applyFont="1" applyAlignment="1">
      <alignment horizontal="center" vertical="center"/>
    </xf>
    <xf numFmtId="0" fontId="9" fillId="0" borderId="9" xfId="0" applyFont="1" applyBorder="1" applyAlignment="1">
      <alignment horizontal="center" vertical="center"/>
    </xf>
    <xf numFmtId="0" fontId="9" fillId="0" borderId="11" xfId="0" applyFont="1" applyBorder="1" applyAlignment="1">
      <alignment horizontal="center" vertical="center"/>
    </xf>
    <xf numFmtId="0" fontId="9" fillId="0" borderId="15" xfId="0" applyFont="1" applyBorder="1" applyAlignment="1">
      <alignment horizontal="center" vertical="center"/>
    </xf>
    <xf numFmtId="0" fontId="9" fillId="0" borderId="15" xfId="0" applyFont="1" applyBorder="1" applyAlignment="1">
      <alignment horizontal="left" vertical="center"/>
    </xf>
    <xf numFmtId="0" fontId="9" fillId="0" borderId="9" xfId="0" applyFont="1" applyBorder="1" applyAlignment="1">
      <alignment horizontal="left" vertical="center"/>
    </xf>
    <xf numFmtId="4" fontId="9" fillId="0" borderId="15" xfId="0" applyNumberFormat="1" applyFont="1" applyBorder="1" applyAlignment="1">
      <alignment horizontal="center" vertical="center"/>
    </xf>
    <xf numFmtId="4" fontId="9" fillId="0" borderId="9" xfId="0" applyNumberFormat="1" applyFont="1" applyBorder="1" applyAlignment="1">
      <alignment horizontal="center" vertical="center"/>
    </xf>
    <xf numFmtId="0" fontId="9" fillId="0" borderId="15" xfId="0" applyFont="1" applyBorder="1" applyAlignment="1">
      <alignment horizontal="center" vertical="top"/>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12" xfId="0" applyFont="1" applyBorder="1" applyAlignment="1">
      <alignment horizontal="center" vertical="center"/>
    </xf>
    <xf numFmtId="0" fontId="6" fillId="0" borderId="1" xfId="0" applyFont="1" applyBorder="1" applyAlignment="1">
      <alignment horizontal="center" vertical="center"/>
    </xf>
    <xf numFmtId="0" fontId="6" fillId="0" borderId="13" xfId="0" applyFont="1" applyBorder="1" applyAlignment="1">
      <alignment horizontal="center" vertical="center"/>
    </xf>
    <xf numFmtId="0" fontId="9" fillId="0" borderId="9"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5" xfId="0" applyFont="1" applyBorder="1" applyAlignment="1">
      <alignment horizontal="center" vertical="center"/>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10" xfId="0" applyFont="1" applyBorder="1" applyAlignment="1">
      <alignment horizontal="center" vertical="center"/>
    </xf>
    <xf numFmtId="0" fontId="9" fillId="0" borderId="0" xfId="0" applyFont="1" applyAlignment="1">
      <alignment horizontal="center" vertical="center"/>
    </xf>
    <xf numFmtId="0" fontId="9" fillId="0" borderId="8" xfId="0" applyFont="1" applyBorder="1" applyAlignment="1">
      <alignment horizontal="center" vertical="center"/>
    </xf>
    <xf numFmtId="0" fontId="9" fillId="0" borderId="12" xfId="0" applyFont="1" applyBorder="1" applyAlignment="1">
      <alignment horizontal="center" vertical="center"/>
    </xf>
    <xf numFmtId="0" fontId="9" fillId="0" borderId="1" xfId="0" applyFont="1" applyBorder="1" applyAlignment="1">
      <alignment horizontal="center" vertical="center"/>
    </xf>
    <xf numFmtId="0" fontId="9" fillId="0" borderId="13" xfId="0" applyFont="1" applyBorder="1" applyAlignment="1">
      <alignment horizontal="center" vertical="center"/>
    </xf>
    <xf numFmtId="0" fontId="7" fillId="0" borderId="5" xfId="0" applyFont="1" applyBorder="1" applyAlignment="1">
      <alignment horizontal="center"/>
    </xf>
    <xf numFmtId="0" fontId="7" fillId="0" borderId="6" xfId="0" applyFont="1" applyBorder="1" applyAlignment="1">
      <alignment horizontal="center"/>
    </xf>
    <xf numFmtId="0" fontId="7" fillId="0" borderId="7" xfId="0" applyFont="1" applyBorder="1" applyAlignment="1">
      <alignment horizontal="center"/>
    </xf>
    <xf numFmtId="0" fontId="9" fillId="2" borderId="7" xfId="0" applyFont="1" applyFill="1" applyBorder="1" applyAlignment="1">
      <alignment horizontal="justify" vertical="top"/>
    </xf>
    <xf numFmtId="0" fontId="9" fillId="2" borderId="13" xfId="0" applyFont="1" applyFill="1" applyBorder="1" applyAlignment="1">
      <alignment horizontal="justify" vertical="top"/>
    </xf>
    <xf numFmtId="0" fontId="7" fillId="0" borderId="10" xfId="0" applyFont="1" applyBorder="1" applyAlignment="1">
      <alignment horizontal="center"/>
    </xf>
    <xf numFmtId="0" fontId="7" fillId="0" borderId="0" xfId="0" applyFont="1" applyAlignment="1">
      <alignment horizontal="center"/>
    </xf>
    <xf numFmtId="0" fontId="7" fillId="0" borderId="8" xfId="0" applyFont="1" applyBorder="1" applyAlignment="1">
      <alignment horizontal="center"/>
    </xf>
    <xf numFmtId="0" fontId="7" fillId="0" borderId="5" xfId="0" applyFont="1" applyBorder="1" applyAlignment="1">
      <alignment horizontal="left"/>
    </xf>
    <xf numFmtId="0" fontId="7" fillId="0" borderId="6" xfId="0" applyFont="1" applyBorder="1" applyAlignment="1">
      <alignment horizontal="left"/>
    </xf>
    <xf numFmtId="0" fontId="7" fillId="0" borderId="5" xfId="0" applyFont="1" applyBorder="1" applyAlignment="1">
      <alignment horizontal="center" vertical="center"/>
    </xf>
    <xf numFmtId="0" fontId="7" fillId="0" borderId="6" xfId="0" applyFont="1" applyBorder="1"/>
    <xf numFmtId="0" fontId="7" fillId="0" borderId="12" xfId="0" applyFont="1" applyBorder="1"/>
    <xf numFmtId="0" fontId="7" fillId="0" borderId="1" xfId="0" applyFont="1" applyBorder="1"/>
  </cellXfs>
  <cellStyles count="18">
    <cellStyle name="Euro" xfId="4" xr:uid="{00000000-0005-0000-0000-000000000000}"/>
    <cellStyle name="Millares 2" xfId="14" xr:uid="{00000000-0005-0000-0000-000001000000}"/>
    <cellStyle name="Millares 2 2 3 2" xfId="10" xr:uid="{00000000-0005-0000-0000-000002000000}"/>
    <cellStyle name="Moneda" xfId="6" builtinId="4"/>
    <cellStyle name="Moneda 2 2" xfId="9" xr:uid="{00000000-0005-0000-0000-000004000000}"/>
    <cellStyle name="Normal" xfId="0" builtinId="0"/>
    <cellStyle name="Normal 2" xfId="1" xr:uid="{00000000-0005-0000-0000-000006000000}"/>
    <cellStyle name="Normal 2 2" xfId="11" xr:uid="{00000000-0005-0000-0000-000007000000}"/>
    <cellStyle name="Normal 2 2 2 3" xfId="17" xr:uid="{00000000-0005-0000-0000-000008000000}"/>
    <cellStyle name="Normal 25" xfId="12" xr:uid="{00000000-0005-0000-0000-000009000000}"/>
    <cellStyle name="Normal 3" xfId="3" xr:uid="{00000000-0005-0000-0000-00000A000000}"/>
    <cellStyle name="Normal 3 3" xfId="13" xr:uid="{00000000-0005-0000-0000-00000B000000}"/>
    <cellStyle name="Normal 4" xfId="5" xr:uid="{00000000-0005-0000-0000-00000C000000}"/>
    <cellStyle name="Normal 5" xfId="15" xr:uid="{00000000-0005-0000-0000-00000D000000}"/>
    <cellStyle name="Normal 7 2" xfId="8" xr:uid="{00000000-0005-0000-0000-00000E000000}"/>
    <cellStyle name="Normal 8" xfId="7" xr:uid="{00000000-0005-0000-0000-00000F000000}"/>
    <cellStyle name="Normal_GSANCHEZ 2" xfId="2" xr:uid="{00000000-0005-0000-0000-000010000000}"/>
    <cellStyle name="Porcentaje 2" xfId="16" xr:uid="{00000000-0005-0000-0000-000011000000}"/>
  </cellStyles>
  <dxfs count="0"/>
  <tableStyles count="0" defaultTableStyle="TableStyleMedium2" defaultPivotStyle="PivotStyleLight16"/>
  <colors>
    <mruColors>
      <color rgb="FFFFCC00"/>
      <color rgb="FFFF66FF"/>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2</xdr:col>
      <xdr:colOff>523875</xdr:colOff>
      <xdr:row>1</xdr:row>
      <xdr:rowOff>114300</xdr:rowOff>
    </xdr:from>
    <xdr:to>
      <xdr:col>3</xdr:col>
      <xdr:colOff>342900</xdr:colOff>
      <xdr:row>5</xdr:row>
      <xdr:rowOff>9525</xdr:rowOff>
    </xdr:to>
    <xdr:pic>
      <xdr:nvPicPr>
        <xdr:cNvPr id="6" name="Imagen 1" descr="Tamaulipas-Sop Bicentenario-13 (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r="17470"/>
        <a:stretch>
          <a:fillRect/>
        </a:stretch>
      </xdr:blipFill>
      <xdr:spPr bwMode="auto">
        <a:xfrm>
          <a:off x="1943100" y="323850"/>
          <a:ext cx="3267075" cy="552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19050</xdr:colOff>
      <xdr:row>0</xdr:row>
      <xdr:rowOff>0</xdr:rowOff>
    </xdr:from>
    <xdr:to>
      <xdr:col>8</xdr:col>
      <xdr:colOff>0</xdr:colOff>
      <xdr:row>5</xdr:row>
      <xdr:rowOff>142875</xdr:rowOff>
    </xdr:to>
    <xdr:sp macro="" textlink="">
      <xdr:nvSpPr>
        <xdr:cNvPr id="1026" name="Cuadro de texto 2">
          <a:extLst>
            <a:ext uri="{FF2B5EF4-FFF2-40B4-BE49-F238E27FC236}">
              <a16:creationId xmlns:a16="http://schemas.microsoft.com/office/drawing/2014/main" id="{00000000-0008-0000-0000-000002040000}"/>
            </a:ext>
          </a:extLst>
        </xdr:cNvPr>
        <xdr:cNvSpPr txBox="1">
          <a:spLocks noChangeArrowheads="1"/>
        </xdr:cNvSpPr>
      </xdr:nvSpPr>
      <xdr:spPr bwMode="auto">
        <a:xfrm>
          <a:off x="5438775" y="0"/>
          <a:ext cx="442912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500" b="1" i="0" u="none" strike="noStrike" baseline="0">
              <a:solidFill>
                <a:srgbClr val="000000"/>
              </a:solidFill>
              <a:latin typeface="DIN Pro Regular"/>
              <a:cs typeface="DIN Pro Regular"/>
            </a:rPr>
            <a:t> </a:t>
          </a: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900" b="1" i="0" u="none" strike="noStrike" baseline="0">
              <a:solidFill>
                <a:srgbClr val="000000"/>
              </a:solidFill>
              <a:latin typeface="Calibri"/>
              <a:ea typeface="Calibri"/>
              <a:cs typeface="Calibri"/>
            </a:rPr>
            <a:t>SECRETARIA DE FINANZAS DEL 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r>
            <a:rPr lang="es-MX" sz="1100" b="1">
              <a:effectLst/>
              <a:latin typeface="+mn-lt"/>
              <a:ea typeface="+mn-ea"/>
              <a:cs typeface="+mn-cs"/>
            </a:rPr>
            <a:t>COMITÉ TÉCNICO PARA LA CONTRATACIÓN DE OBRAS PÚBLICAS</a:t>
          </a:r>
          <a:endParaRPr lang="es-MX" sz="1100">
            <a:effectLst/>
            <a:latin typeface="+mn-lt"/>
            <a:ea typeface="+mn-ea"/>
            <a:cs typeface="+mn-cs"/>
          </a:endParaRPr>
        </a:p>
        <a:p>
          <a:r>
            <a:rPr lang="es-MX" sz="1100" b="1">
              <a:effectLst/>
              <a:latin typeface="+mn-lt"/>
              <a:ea typeface="+mn-ea"/>
              <a:cs typeface="+mn-cs"/>
            </a:rPr>
            <a:t>Y SERVICIOS RELACIONADOS CON LAS MISMAS</a:t>
          </a:r>
          <a:endParaRPr lang="es-MX" sz="1100">
            <a:effectLst/>
            <a:latin typeface="+mn-lt"/>
            <a:ea typeface="+mn-ea"/>
            <a:cs typeface="+mn-cs"/>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209550</xdr:colOff>
      <xdr:row>1</xdr:row>
      <xdr:rowOff>142875</xdr:rowOff>
    </xdr:from>
    <xdr:to>
      <xdr:col>1</xdr:col>
      <xdr:colOff>3476625</xdr:colOff>
      <xdr:row>4</xdr:row>
      <xdr:rowOff>180975</xdr:rowOff>
    </xdr:to>
    <xdr:pic>
      <xdr:nvPicPr>
        <xdr:cNvPr id="4" name="Imagen 1" descr="Tamaulipas-Sop Bicentenario-13 (1)">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r="17470"/>
        <a:stretch>
          <a:fillRect/>
        </a:stretch>
      </xdr:blipFill>
      <xdr:spPr bwMode="auto">
        <a:xfrm>
          <a:off x="1114425" y="342900"/>
          <a:ext cx="3267075" cy="552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3314700</xdr:colOff>
      <xdr:row>0</xdr:row>
      <xdr:rowOff>0</xdr:rowOff>
    </xdr:from>
    <xdr:to>
      <xdr:col>7</xdr:col>
      <xdr:colOff>66675</xdr:colOff>
      <xdr:row>6</xdr:row>
      <xdr:rowOff>28575</xdr:rowOff>
    </xdr:to>
    <xdr:sp macro="" textlink="">
      <xdr:nvSpPr>
        <xdr:cNvPr id="2051" name="Cuadro de texto 2">
          <a:extLst>
            <a:ext uri="{FF2B5EF4-FFF2-40B4-BE49-F238E27FC236}">
              <a16:creationId xmlns:a16="http://schemas.microsoft.com/office/drawing/2014/main" id="{00000000-0008-0000-0100-000003080000}"/>
            </a:ext>
          </a:extLst>
        </xdr:cNvPr>
        <xdr:cNvSpPr txBox="1">
          <a:spLocks noChangeArrowheads="1"/>
        </xdr:cNvSpPr>
      </xdr:nvSpPr>
      <xdr:spPr bwMode="auto">
        <a:xfrm>
          <a:off x="4219575" y="0"/>
          <a:ext cx="4524375" cy="1123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500" b="1" i="0" u="none" strike="noStrike" baseline="0">
              <a:solidFill>
                <a:srgbClr val="000000"/>
              </a:solidFill>
              <a:latin typeface="DIN Pro Regular"/>
              <a:cs typeface="DIN Pro Regular"/>
            </a:rPr>
            <a:t> </a:t>
          </a: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900" b="1" i="0" u="none" strike="noStrike" baseline="0">
              <a:solidFill>
                <a:srgbClr val="000000"/>
              </a:solidFill>
              <a:latin typeface="Calibri"/>
              <a:ea typeface="Calibri"/>
              <a:cs typeface="Calibri"/>
            </a:rPr>
            <a:t>SECRETARIA DE FINANZAS DEL 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r>
            <a:rPr lang="es-MX" sz="1100" b="1">
              <a:effectLst/>
              <a:latin typeface="+mn-lt"/>
              <a:ea typeface="+mn-ea"/>
              <a:cs typeface="+mn-cs"/>
            </a:rPr>
            <a:t>COMITÉ TÉCNICO PARA LA CONTRATACIÓN DE OBRAS PÚBLICAS</a:t>
          </a:r>
          <a:endParaRPr lang="es-MX" sz="1100">
            <a:effectLst/>
            <a:latin typeface="+mn-lt"/>
            <a:ea typeface="+mn-ea"/>
            <a:cs typeface="+mn-cs"/>
          </a:endParaRPr>
        </a:p>
        <a:p>
          <a:r>
            <a:rPr lang="es-MX" sz="1100" b="1">
              <a:effectLst/>
              <a:latin typeface="+mn-lt"/>
              <a:ea typeface="+mn-ea"/>
              <a:cs typeface="+mn-cs"/>
            </a:rPr>
            <a:t>Y SERVICIOS RELACIONADOS CON LAS MISMAS</a:t>
          </a:r>
          <a:endParaRPr lang="es-MX" sz="1100">
            <a:effectLst/>
            <a:latin typeface="+mn-lt"/>
            <a:ea typeface="+mn-ea"/>
            <a:cs typeface="+mn-cs"/>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547"/>
  <sheetViews>
    <sheetView showGridLines="0" tabSelected="1" zoomScaleNormal="100" zoomScaleSheetLayoutView="115" workbookViewId="0">
      <selection activeCell="J10" sqref="J10"/>
    </sheetView>
  </sheetViews>
  <sheetFormatPr baseColWidth="10" defaultRowHeight="12.75" x14ac:dyDescent="0.2"/>
  <cols>
    <col min="1" max="1" width="7.7109375" style="63" customWidth="1"/>
    <col min="2" max="2" width="14.42578125" style="2" customWidth="1"/>
    <col min="3" max="3" width="51.7109375" style="33" customWidth="1"/>
    <col min="4" max="4" width="7.42578125" style="2" customWidth="1"/>
    <col min="5" max="5" width="11.140625" style="62" customWidth="1"/>
    <col min="6" max="6" width="16.42578125" style="2" customWidth="1"/>
    <col min="7" max="7" width="25.42578125" style="6" customWidth="1"/>
    <col min="8" max="8" width="13.7109375" style="2" customWidth="1"/>
    <col min="9" max="227" width="11.42578125" style="2"/>
    <col min="228" max="228" width="6.85546875" style="2" customWidth="1"/>
    <col min="229" max="229" width="13" style="2" customWidth="1"/>
    <col min="230" max="230" width="44.28515625" style="2" customWidth="1"/>
    <col min="231" max="231" width="7.42578125" style="2" customWidth="1"/>
    <col min="232" max="232" width="11.140625" style="2" customWidth="1"/>
    <col min="233" max="233" width="11.42578125" style="2"/>
    <col min="234" max="234" width="23.28515625" style="2" customWidth="1"/>
    <col min="235" max="235" width="0" style="2" hidden="1" customWidth="1"/>
    <col min="236" max="236" width="12.28515625" style="2" customWidth="1"/>
    <col min="237" max="483" width="11.42578125" style="2"/>
    <col min="484" max="484" width="6.85546875" style="2" customWidth="1"/>
    <col min="485" max="485" width="13" style="2" customWidth="1"/>
    <col min="486" max="486" width="44.28515625" style="2" customWidth="1"/>
    <col min="487" max="487" width="7.42578125" style="2" customWidth="1"/>
    <col min="488" max="488" width="11.140625" style="2" customWidth="1"/>
    <col min="489" max="489" width="11.42578125" style="2"/>
    <col min="490" max="490" width="23.28515625" style="2" customWidth="1"/>
    <col min="491" max="491" width="0" style="2" hidden="1" customWidth="1"/>
    <col min="492" max="492" width="12.28515625" style="2" customWidth="1"/>
    <col min="493" max="739" width="11.42578125" style="2"/>
    <col min="740" max="740" width="6.85546875" style="2" customWidth="1"/>
    <col min="741" max="741" width="13" style="2" customWidth="1"/>
    <col min="742" max="742" width="44.28515625" style="2" customWidth="1"/>
    <col min="743" max="743" width="7.42578125" style="2" customWidth="1"/>
    <col min="744" max="744" width="11.140625" style="2" customWidth="1"/>
    <col min="745" max="745" width="11.42578125" style="2"/>
    <col min="746" max="746" width="23.28515625" style="2" customWidth="1"/>
    <col min="747" max="747" width="0" style="2" hidden="1" customWidth="1"/>
    <col min="748" max="748" width="12.28515625" style="2" customWidth="1"/>
    <col min="749" max="995" width="11.42578125" style="2"/>
    <col min="996" max="996" width="6.85546875" style="2" customWidth="1"/>
    <col min="997" max="997" width="13" style="2" customWidth="1"/>
    <col min="998" max="998" width="44.28515625" style="2" customWidth="1"/>
    <col min="999" max="999" width="7.42578125" style="2" customWidth="1"/>
    <col min="1000" max="1000" width="11.140625" style="2" customWidth="1"/>
    <col min="1001" max="1001" width="11.42578125" style="2"/>
    <col min="1002" max="1002" width="23.28515625" style="2" customWidth="1"/>
    <col min="1003" max="1003" width="0" style="2" hidden="1" customWidth="1"/>
    <col min="1004" max="1004" width="12.28515625" style="2" customWidth="1"/>
    <col min="1005" max="1251" width="11.42578125" style="2"/>
    <col min="1252" max="1252" width="6.85546875" style="2" customWidth="1"/>
    <col min="1253" max="1253" width="13" style="2" customWidth="1"/>
    <col min="1254" max="1254" width="44.28515625" style="2" customWidth="1"/>
    <col min="1255" max="1255" width="7.42578125" style="2" customWidth="1"/>
    <col min="1256" max="1256" width="11.140625" style="2" customWidth="1"/>
    <col min="1257" max="1257" width="11.42578125" style="2"/>
    <col min="1258" max="1258" width="23.28515625" style="2" customWidth="1"/>
    <col min="1259" max="1259" width="0" style="2" hidden="1" customWidth="1"/>
    <col min="1260" max="1260" width="12.28515625" style="2" customWidth="1"/>
    <col min="1261" max="1507" width="11.42578125" style="2"/>
    <col min="1508" max="1508" width="6.85546875" style="2" customWidth="1"/>
    <col min="1509" max="1509" width="13" style="2" customWidth="1"/>
    <col min="1510" max="1510" width="44.28515625" style="2" customWidth="1"/>
    <col min="1511" max="1511" width="7.42578125" style="2" customWidth="1"/>
    <col min="1512" max="1512" width="11.140625" style="2" customWidth="1"/>
    <col min="1513" max="1513" width="11.42578125" style="2"/>
    <col min="1514" max="1514" width="23.28515625" style="2" customWidth="1"/>
    <col min="1515" max="1515" width="0" style="2" hidden="1" customWidth="1"/>
    <col min="1516" max="1516" width="12.28515625" style="2" customWidth="1"/>
    <col min="1517" max="1763" width="11.42578125" style="2"/>
    <col min="1764" max="1764" width="6.85546875" style="2" customWidth="1"/>
    <col min="1765" max="1765" width="13" style="2" customWidth="1"/>
    <col min="1766" max="1766" width="44.28515625" style="2" customWidth="1"/>
    <col min="1767" max="1767" width="7.42578125" style="2" customWidth="1"/>
    <col min="1768" max="1768" width="11.140625" style="2" customWidth="1"/>
    <col min="1769" max="1769" width="11.42578125" style="2"/>
    <col min="1770" max="1770" width="23.28515625" style="2" customWidth="1"/>
    <col min="1771" max="1771" width="0" style="2" hidden="1" customWidth="1"/>
    <col min="1772" max="1772" width="12.28515625" style="2" customWidth="1"/>
    <col min="1773" max="2019" width="11.42578125" style="2"/>
    <col min="2020" max="2020" width="6.85546875" style="2" customWidth="1"/>
    <col min="2021" max="2021" width="13" style="2" customWidth="1"/>
    <col min="2022" max="2022" width="44.28515625" style="2" customWidth="1"/>
    <col min="2023" max="2023" width="7.42578125" style="2" customWidth="1"/>
    <col min="2024" max="2024" width="11.140625" style="2" customWidth="1"/>
    <col min="2025" max="2025" width="11.42578125" style="2"/>
    <col min="2026" max="2026" width="23.28515625" style="2" customWidth="1"/>
    <col min="2027" max="2027" width="0" style="2" hidden="1" customWidth="1"/>
    <col min="2028" max="2028" width="12.28515625" style="2" customWidth="1"/>
    <col min="2029" max="2275" width="11.42578125" style="2"/>
    <col min="2276" max="2276" width="6.85546875" style="2" customWidth="1"/>
    <col min="2277" max="2277" width="13" style="2" customWidth="1"/>
    <col min="2278" max="2278" width="44.28515625" style="2" customWidth="1"/>
    <col min="2279" max="2279" width="7.42578125" style="2" customWidth="1"/>
    <col min="2280" max="2280" width="11.140625" style="2" customWidth="1"/>
    <col min="2281" max="2281" width="11.42578125" style="2"/>
    <col min="2282" max="2282" width="23.28515625" style="2" customWidth="1"/>
    <col min="2283" max="2283" width="0" style="2" hidden="1" customWidth="1"/>
    <col min="2284" max="2284" width="12.28515625" style="2" customWidth="1"/>
    <col min="2285" max="2531" width="11.42578125" style="2"/>
    <col min="2532" max="2532" width="6.85546875" style="2" customWidth="1"/>
    <col min="2533" max="2533" width="13" style="2" customWidth="1"/>
    <col min="2534" max="2534" width="44.28515625" style="2" customWidth="1"/>
    <col min="2535" max="2535" width="7.42578125" style="2" customWidth="1"/>
    <col min="2536" max="2536" width="11.140625" style="2" customWidth="1"/>
    <col min="2537" max="2537" width="11.42578125" style="2"/>
    <col min="2538" max="2538" width="23.28515625" style="2" customWidth="1"/>
    <col min="2539" max="2539" width="0" style="2" hidden="1" customWidth="1"/>
    <col min="2540" max="2540" width="12.28515625" style="2" customWidth="1"/>
    <col min="2541" max="2787" width="11.42578125" style="2"/>
    <col min="2788" max="2788" width="6.85546875" style="2" customWidth="1"/>
    <col min="2789" max="2789" width="13" style="2" customWidth="1"/>
    <col min="2790" max="2790" width="44.28515625" style="2" customWidth="1"/>
    <col min="2791" max="2791" width="7.42578125" style="2" customWidth="1"/>
    <col min="2792" max="2792" width="11.140625" style="2" customWidth="1"/>
    <col min="2793" max="2793" width="11.42578125" style="2"/>
    <col min="2794" max="2794" width="23.28515625" style="2" customWidth="1"/>
    <col min="2795" max="2795" width="0" style="2" hidden="1" customWidth="1"/>
    <col min="2796" max="2796" width="12.28515625" style="2" customWidth="1"/>
    <col min="2797" max="3043" width="11.42578125" style="2"/>
    <col min="3044" max="3044" width="6.85546875" style="2" customWidth="1"/>
    <col min="3045" max="3045" width="13" style="2" customWidth="1"/>
    <col min="3046" max="3046" width="44.28515625" style="2" customWidth="1"/>
    <col min="3047" max="3047" width="7.42578125" style="2" customWidth="1"/>
    <col min="3048" max="3048" width="11.140625" style="2" customWidth="1"/>
    <col min="3049" max="3049" width="11.42578125" style="2"/>
    <col min="3050" max="3050" width="23.28515625" style="2" customWidth="1"/>
    <col min="3051" max="3051" width="0" style="2" hidden="1" customWidth="1"/>
    <col min="3052" max="3052" width="12.28515625" style="2" customWidth="1"/>
    <col min="3053" max="3299" width="11.42578125" style="2"/>
    <col min="3300" max="3300" width="6.85546875" style="2" customWidth="1"/>
    <col min="3301" max="3301" width="13" style="2" customWidth="1"/>
    <col min="3302" max="3302" width="44.28515625" style="2" customWidth="1"/>
    <col min="3303" max="3303" width="7.42578125" style="2" customWidth="1"/>
    <col min="3304" max="3304" width="11.140625" style="2" customWidth="1"/>
    <col min="3305" max="3305" width="11.42578125" style="2"/>
    <col min="3306" max="3306" width="23.28515625" style="2" customWidth="1"/>
    <col min="3307" max="3307" width="0" style="2" hidden="1" customWidth="1"/>
    <col min="3308" max="3308" width="12.28515625" style="2" customWidth="1"/>
    <col min="3309" max="3555" width="11.42578125" style="2"/>
    <col min="3556" max="3556" width="6.85546875" style="2" customWidth="1"/>
    <col min="3557" max="3557" width="13" style="2" customWidth="1"/>
    <col min="3558" max="3558" width="44.28515625" style="2" customWidth="1"/>
    <col min="3559" max="3559" width="7.42578125" style="2" customWidth="1"/>
    <col min="3560" max="3560" width="11.140625" style="2" customWidth="1"/>
    <col min="3561" max="3561" width="11.42578125" style="2"/>
    <col min="3562" max="3562" width="23.28515625" style="2" customWidth="1"/>
    <col min="3563" max="3563" width="0" style="2" hidden="1" customWidth="1"/>
    <col min="3564" max="3564" width="12.28515625" style="2" customWidth="1"/>
    <col min="3565" max="3811" width="11.42578125" style="2"/>
    <col min="3812" max="3812" width="6.85546875" style="2" customWidth="1"/>
    <col min="3813" max="3813" width="13" style="2" customWidth="1"/>
    <col min="3814" max="3814" width="44.28515625" style="2" customWidth="1"/>
    <col min="3815" max="3815" width="7.42578125" style="2" customWidth="1"/>
    <col min="3816" max="3816" width="11.140625" style="2" customWidth="1"/>
    <col min="3817" max="3817" width="11.42578125" style="2"/>
    <col min="3818" max="3818" width="23.28515625" style="2" customWidth="1"/>
    <col min="3819" max="3819" width="0" style="2" hidden="1" customWidth="1"/>
    <col min="3820" max="3820" width="12.28515625" style="2" customWidth="1"/>
    <col min="3821" max="4067" width="11.42578125" style="2"/>
    <col min="4068" max="4068" width="6.85546875" style="2" customWidth="1"/>
    <col min="4069" max="4069" width="13" style="2" customWidth="1"/>
    <col min="4070" max="4070" width="44.28515625" style="2" customWidth="1"/>
    <col min="4071" max="4071" width="7.42578125" style="2" customWidth="1"/>
    <col min="4072" max="4072" width="11.140625" style="2" customWidth="1"/>
    <col min="4073" max="4073" width="11.42578125" style="2"/>
    <col min="4074" max="4074" width="23.28515625" style="2" customWidth="1"/>
    <col min="4075" max="4075" width="0" style="2" hidden="1" customWidth="1"/>
    <col min="4076" max="4076" width="12.28515625" style="2" customWidth="1"/>
    <col min="4077" max="4323" width="11.42578125" style="2"/>
    <col min="4324" max="4324" width="6.85546875" style="2" customWidth="1"/>
    <col min="4325" max="4325" width="13" style="2" customWidth="1"/>
    <col min="4326" max="4326" width="44.28515625" style="2" customWidth="1"/>
    <col min="4327" max="4327" width="7.42578125" style="2" customWidth="1"/>
    <col min="4328" max="4328" width="11.140625" style="2" customWidth="1"/>
    <col min="4329" max="4329" width="11.42578125" style="2"/>
    <col min="4330" max="4330" width="23.28515625" style="2" customWidth="1"/>
    <col min="4331" max="4331" width="0" style="2" hidden="1" customWidth="1"/>
    <col min="4332" max="4332" width="12.28515625" style="2" customWidth="1"/>
    <col min="4333" max="4579" width="11.42578125" style="2"/>
    <col min="4580" max="4580" width="6.85546875" style="2" customWidth="1"/>
    <col min="4581" max="4581" width="13" style="2" customWidth="1"/>
    <col min="4582" max="4582" width="44.28515625" style="2" customWidth="1"/>
    <col min="4583" max="4583" width="7.42578125" style="2" customWidth="1"/>
    <col min="4584" max="4584" width="11.140625" style="2" customWidth="1"/>
    <col min="4585" max="4585" width="11.42578125" style="2"/>
    <col min="4586" max="4586" width="23.28515625" style="2" customWidth="1"/>
    <col min="4587" max="4587" width="0" style="2" hidden="1" customWidth="1"/>
    <col min="4588" max="4588" width="12.28515625" style="2" customWidth="1"/>
    <col min="4589" max="4835" width="11.42578125" style="2"/>
    <col min="4836" max="4836" width="6.85546875" style="2" customWidth="1"/>
    <col min="4837" max="4837" width="13" style="2" customWidth="1"/>
    <col min="4838" max="4838" width="44.28515625" style="2" customWidth="1"/>
    <col min="4839" max="4839" width="7.42578125" style="2" customWidth="1"/>
    <col min="4840" max="4840" width="11.140625" style="2" customWidth="1"/>
    <col min="4841" max="4841" width="11.42578125" style="2"/>
    <col min="4842" max="4842" width="23.28515625" style="2" customWidth="1"/>
    <col min="4843" max="4843" width="0" style="2" hidden="1" customWidth="1"/>
    <col min="4844" max="4844" width="12.28515625" style="2" customWidth="1"/>
    <col min="4845" max="5091" width="11.42578125" style="2"/>
    <col min="5092" max="5092" width="6.85546875" style="2" customWidth="1"/>
    <col min="5093" max="5093" width="13" style="2" customWidth="1"/>
    <col min="5094" max="5094" width="44.28515625" style="2" customWidth="1"/>
    <col min="5095" max="5095" width="7.42578125" style="2" customWidth="1"/>
    <col min="5096" max="5096" width="11.140625" style="2" customWidth="1"/>
    <col min="5097" max="5097" width="11.42578125" style="2"/>
    <col min="5098" max="5098" width="23.28515625" style="2" customWidth="1"/>
    <col min="5099" max="5099" width="0" style="2" hidden="1" customWidth="1"/>
    <col min="5100" max="5100" width="12.28515625" style="2" customWidth="1"/>
    <col min="5101" max="5347" width="11.42578125" style="2"/>
    <col min="5348" max="5348" width="6.85546875" style="2" customWidth="1"/>
    <col min="5349" max="5349" width="13" style="2" customWidth="1"/>
    <col min="5350" max="5350" width="44.28515625" style="2" customWidth="1"/>
    <col min="5351" max="5351" width="7.42578125" style="2" customWidth="1"/>
    <col min="5352" max="5352" width="11.140625" style="2" customWidth="1"/>
    <col min="5353" max="5353" width="11.42578125" style="2"/>
    <col min="5354" max="5354" width="23.28515625" style="2" customWidth="1"/>
    <col min="5355" max="5355" width="0" style="2" hidden="1" customWidth="1"/>
    <col min="5356" max="5356" width="12.28515625" style="2" customWidth="1"/>
    <col min="5357" max="5603" width="11.42578125" style="2"/>
    <col min="5604" max="5604" width="6.85546875" style="2" customWidth="1"/>
    <col min="5605" max="5605" width="13" style="2" customWidth="1"/>
    <col min="5606" max="5606" width="44.28515625" style="2" customWidth="1"/>
    <col min="5607" max="5607" width="7.42578125" style="2" customWidth="1"/>
    <col min="5608" max="5608" width="11.140625" style="2" customWidth="1"/>
    <col min="5609" max="5609" width="11.42578125" style="2"/>
    <col min="5610" max="5610" width="23.28515625" style="2" customWidth="1"/>
    <col min="5611" max="5611" width="0" style="2" hidden="1" customWidth="1"/>
    <col min="5612" max="5612" width="12.28515625" style="2" customWidth="1"/>
    <col min="5613" max="5859" width="11.42578125" style="2"/>
    <col min="5860" max="5860" width="6.85546875" style="2" customWidth="1"/>
    <col min="5861" max="5861" width="13" style="2" customWidth="1"/>
    <col min="5862" max="5862" width="44.28515625" style="2" customWidth="1"/>
    <col min="5863" max="5863" width="7.42578125" style="2" customWidth="1"/>
    <col min="5864" max="5864" width="11.140625" style="2" customWidth="1"/>
    <col min="5865" max="5865" width="11.42578125" style="2"/>
    <col min="5866" max="5866" width="23.28515625" style="2" customWidth="1"/>
    <col min="5867" max="5867" width="0" style="2" hidden="1" customWidth="1"/>
    <col min="5868" max="5868" width="12.28515625" style="2" customWidth="1"/>
    <col min="5869" max="6115" width="11.42578125" style="2"/>
    <col min="6116" max="6116" width="6.85546875" style="2" customWidth="1"/>
    <col min="6117" max="6117" width="13" style="2" customWidth="1"/>
    <col min="6118" max="6118" width="44.28515625" style="2" customWidth="1"/>
    <col min="6119" max="6119" width="7.42578125" style="2" customWidth="1"/>
    <col min="6120" max="6120" width="11.140625" style="2" customWidth="1"/>
    <col min="6121" max="6121" width="11.42578125" style="2"/>
    <col min="6122" max="6122" width="23.28515625" style="2" customWidth="1"/>
    <col min="6123" max="6123" width="0" style="2" hidden="1" customWidth="1"/>
    <col min="6124" max="6124" width="12.28515625" style="2" customWidth="1"/>
    <col min="6125" max="6371" width="11.42578125" style="2"/>
    <col min="6372" max="6372" width="6.85546875" style="2" customWidth="1"/>
    <col min="6373" max="6373" width="13" style="2" customWidth="1"/>
    <col min="6374" max="6374" width="44.28515625" style="2" customWidth="1"/>
    <col min="6375" max="6375" width="7.42578125" style="2" customWidth="1"/>
    <col min="6376" max="6376" width="11.140625" style="2" customWidth="1"/>
    <col min="6377" max="6377" width="11.42578125" style="2"/>
    <col min="6378" max="6378" width="23.28515625" style="2" customWidth="1"/>
    <col min="6379" max="6379" width="0" style="2" hidden="1" customWidth="1"/>
    <col min="6380" max="6380" width="12.28515625" style="2" customWidth="1"/>
    <col min="6381" max="6627" width="11.42578125" style="2"/>
    <col min="6628" max="6628" width="6.85546875" style="2" customWidth="1"/>
    <col min="6629" max="6629" width="13" style="2" customWidth="1"/>
    <col min="6630" max="6630" width="44.28515625" style="2" customWidth="1"/>
    <col min="6631" max="6631" width="7.42578125" style="2" customWidth="1"/>
    <col min="6632" max="6632" width="11.140625" style="2" customWidth="1"/>
    <col min="6633" max="6633" width="11.42578125" style="2"/>
    <col min="6634" max="6634" width="23.28515625" style="2" customWidth="1"/>
    <col min="6635" max="6635" width="0" style="2" hidden="1" customWidth="1"/>
    <col min="6636" max="6636" width="12.28515625" style="2" customWidth="1"/>
    <col min="6637" max="6883" width="11.42578125" style="2"/>
    <col min="6884" max="6884" width="6.85546875" style="2" customWidth="1"/>
    <col min="6885" max="6885" width="13" style="2" customWidth="1"/>
    <col min="6886" max="6886" width="44.28515625" style="2" customWidth="1"/>
    <col min="6887" max="6887" width="7.42578125" style="2" customWidth="1"/>
    <col min="6888" max="6888" width="11.140625" style="2" customWidth="1"/>
    <col min="6889" max="6889" width="11.42578125" style="2"/>
    <col min="6890" max="6890" width="23.28515625" style="2" customWidth="1"/>
    <col min="6891" max="6891" width="0" style="2" hidden="1" customWidth="1"/>
    <col min="6892" max="6892" width="12.28515625" style="2" customWidth="1"/>
    <col min="6893" max="7139" width="11.42578125" style="2"/>
    <col min="7140" max="7140" width="6.85546875" style="2" customWidth="1"/>
    <col min="7141" max="7141" width="13" style="2" customWidth="1"/>
    <col min="7142" max="7142" width="44.28515625" style="2" customWidth="1"/>
    <col min="7143" max="7143" width="7.42578125" style="2" customWidth="1"/>
    <col min="7144" max="7144" width="11.140625" style="2" customWidth="1"/>
    <col min="7145" max="7145" width="11.42578125" style="2"/>
    <col min="7146" max="7146" width="23.28515625" style="2" customWidth="1"/>
    <col min="7147" max="7147" width="0" style="2" hidden="1" customWidth="1"/>
    <col min="7148" max="7148" width="12.28515625" style="2" customWidth="1"/>
    <col min="7149" max="7395" width="11.42578125" style="2"/>
    <col min="7396" max="7396" width="6.85546875" style="2" customWidth="1"/>
    <col min="7397" max="7397" width="13" style="2" customWidth="1"/>
    <col min="7398" max="7398" width="44.28515625" style="2" customWidth="1"/>
    <col min="7399" max="7399" width="7.42578125" style="2" customWidth="1"/>
    <col min="7400" max="7400" width="11.140625" style="2" customWidth="1"/>
    <col min="7401" max="7401" width="11.42578125" style="2"/>
    <col min="7402" max="7402" width="23.28515625" style="2" customWidth="1"/>
    <col min="7403" max="7403" width="0" style="2" hidden="1" customWidth="1"/>
    <col min="7404" max="7404" width="12.28515625" style="2" customWidth="1"/>
    <col min="7405" max="7651" width="11.42578125" style="2"/>
    <col min="7652" max="7652" width="6.85546875" style="2" customWidth="1"/>
    <col min="7653" max="7653" width="13" style="2" customWidth="1"/>
    <col min="7654" max="7654" width="44.28515625" style="2" customWidth="1"/>
    <col min="7655" max="7655" width="7.42578125" style="2" customWidth="1"/>
    <col min="7656" max="7656" width="11.140625" style="2" customWidth="1"/>
    <col min="7657" max="7657" width="11.42578125" style="2"/>
    <col min="7658" max="7658" width="23.28515625" style="2" customWidth="1"/>
    <col min="7659" max="7659" width="0" style="2" hidden="1" customWidth="1"/>
    <col min="7660" max="7660" width="12.28515625" style="2" customWidth="1"/>
    <col min="7661" max="7907" width="11.42578125" style="2"/>
    <col min="7908" max="7908" width="6.85546875" style="2" customWidth="1"/>
    <col min="7909" max="7909" width="13" style="2" customWidth="1"/>
    <col min="7910" max="7910" width="44.28515625" style="2" customWidth="1"/>
    <col min="7911" max="7911" width="7.42578125" style="2" customWidth="1"/>
    <col min="7912" max="7912" width="11.140625" style="2" customWidth="1"/>
    <col min="7913" max="7913" width="11.42578125" style="2"/>
    <col min="7914" max="7914" width="23.28515625" style="2" customWidth="1"/>
    <col min="7915" max="7915" width="0" style="2" hidden="1" customWidth="1"/>
    <col min="7916" max="7916" width="12.28515625" style="2" customWidth="1"/>
    <col min="7917" max="8163" width="11.42578125" style="2"/>
    <col min="8164" max="8164" width="6.85546875" style="2" customWidth="1"/>
    <col min="8165" max="8165" width="13" style="2" customWidth="1"/>
    <col min="8166" max="8166" width="44.28515625" style="2" customWidth="1"/>
    <col min="8167" max="8167" width="7.42578125" style="2" customWidth="1"/>
    <col min="8168" max="8168" width="11.140625" style="2" customWidth="1"/>
    <col min="8169" max="8169" width="11.42578125" style="2"/>
    <col min="8170" max="8170" width="23.28515625" style="2" customWidth="1"/>
    <col min="8171" max="8171" width="0" style="2" hidden="1" customWidth="1"/>
    <col min="8172" max="8172" width="12.28515625" style="2" customWidth="1"/>
    <col min="8173" max="8419" width="11.42578125" style="2"/>
    <col min="8420" max="8420" width="6.85546875" style="2" customWidth="1"/>
    <col min="8421" max="8421" width="13" style="2" customWidth="1"/>
    <col min="8422" max="8422" width="44.28515625" style="2" customWidth="1"/>
    <col min="8423" max="8423" width="7.42578125" style="2" customWidth="1"/>
    <col min="8424" max="8424" width="11.140625" style="2" customWidth="1"/>
    <col min="8425" max="8425" width="11.42578125" style="2"/>
    <col min="8426" max="8426" width="23.28515625" style="2" customWidth="1"/>
    <col min="8427" max="8427" width="0" style="2" hidden="1" customWidth="1"/>
    <col min="8428" max="8428" width="12.28515625" style="2" customWidth="1"/>
    <col min="8429" max="8675" width="11.42578125" style="2"/>
    <col min="8676" max="8676" width="6.85546875" style="2" customWidth="1"/>
    <col min="8677" max="8677" width="13" style="2" customWidth="1"/>
    <col min="8678" max="8678" width="44.28515625" style="2" customWidth="1"/>
    <col min="8679" max="8679" width="7.42578125" style="2" customWidth="1"/>
    <col min="8680" max="8680" width="11.140625" style="2" customWidth="1"/>
    <col min="8681" max="8681" width="11.42578125" style="2"/>
    <col min="8682" max="8682" width="23.28515625" style="2" customWidth="1"/>
    <col min="8683" max="8683" width="0" style="2" hidden="1" customWidth="1"/>
    <col min="8684" max="8684" width="12.28515625" style="2" customWidth="1"/>
    <col min="8685" max="8931" width="11.42578125" style="2"/>
    <col min="8932" max="8932" width="6.85546875" style="2" customWidth="1"/>
    <col min="8933" max="8933" width="13" style="2" customWidth="1"/>
    <col min="8934" max="8934" width="44.28515625" style="2" customWidth="1"/>
    <col min="8935" max="8935" width="7.42578125" style="2" customWidth="1"/>
    <col min="8936" max="8936" width="11.140625" style="2" customWidth="1"/>
    <col min="8937" max="8937" width="11.42578125" style="2"/>
    <col min="8938" max="8938" width="23.28515625" style="2" customWidth="1"/>
    <col min="8939" max="8939" width="0" style="2" hidden="1" customWidth="1"/>
    <col min="8940" max="8940" width="12.28515625" style="2" customWidth="1"/>
    <col min="8941" max="9187" width="11.42578125" style="2"/>
    <col min="9188" max="9188" width="6.85546875" style="2" customWidth="1"/>
    <col min="9189" max="9189" width="13" style="2" customWidth="1"/>
    <col min="9190" max="9190" width="44.28515625" style="2" customWidth="1"/>
    <col min="9191" max="9191" width="7.42578125" style="2" customWidth="1"/>
    <col min="9192" max="9192" width="11.140625" style="2" customWidth="1"/>
    <col min="9193" max="9193" width="11.42578125" style="2"/>
    <col min="9194" max="9194" width="23.28515625" style="2" customWidth="1"/>
    <col min="9195" max="9195" width="0" style="2" hidden="1" customWidth="1"/>
    <col min="9196" max="9196" width="12.28515625" style="2" customWidth="1"/>
    <col min="9197" max="9443" width="11.42578125" style="2"/>
    <col min="9444" max="9444" width="6.85546875" style="2" customWidth="1"/>
    <col min="9445" max="9445" width="13" style="2" customWidth="1"/>
    <col min="9446" max="9446" width="44.28515625" style="2" customWidth="1"/>
    <col min="9447" max="9447" width="7.42578125" style="2" customWidth="1"/>
    <col min="9448" max="9448" width="11.140625" style="2" customWidth="1"/>
    <col min="9449" max="9449" width="11.42578125" style="2"/>
    <col min="9450" max="9450" width="23.28515625" style="2" customWidth="1"/>
    <col min="9451" max="9451" width="0" style="2" hidden="1" customWidth="1"/>
    <col min="9452" max="9452" width="12.28515625" style="2" customWidth="1"/>
    <col min="9453" max="9699" width="11.42578125" style="2"/>
    <col min="9700" max="9700" width="6.85546875" style="2" customWidth="1"/>
    <col min="9701" max="9701" width="13" style="2" customWidth="1"/>
    <col min="9702" max="9702" width="44.28515625" style="2" customWidth="1"/>
    <col min="9703" max="9703" width="7.42578125" style="2" customWidth="1"/>
    <col min="9704" max="9704" width="11.140625" style="2" customWidth="1"/>
    <col min="9705" max="9705" width="11.42578125" style="2"/>
    <col min="9706" max="9706" width="23.28515625" style="2" customWidth="1"/>
    <col min="9707" max="9707" width="0" style="2" hidden="1" customWidth="1"/>
    <col min="9708" max="9708" width="12.28515625" style="2" customWidth="1"/>
    <col min="9709" max="9955" width="11.42578125" style="2"/>
    <col min="9956" max="9956" width="6.85546875" style="2" customWidth="1"/>
    <col min="9957" max="9957" width="13" style="2" customWidth="1"/>
    <col min="9958" max="9958" width="44.28515625" style="2" customWidth="1"/>
    <col min="9959" max="9959" width="7.42578125" style="2" customWidth="1"/>
    <col min="9960" max="9960" width="11.140625" style="2" customWidth="1"/>
    <col min="9961" max="9961" width="11.42578125" style="2"/>
    <col min="9962" max="9962" width="23.28515625" style="2" customWidth="1"/>
    <col min="9963" max="9963" width="0" style="2" hidden="1" customWidth="1"/>
    <col min="9964" max="9964" width="12.28515625" style="2" customWidth="1"/>
    <col min="9965" max="10211" width="11.42578125" style="2"/>
    <col min="10212" max="10212" width="6.85546875" style="2" customWidth="1"/>
    <col min="10213" max="10213" width="13" style="2" customWidth="1"/>
    <col min="10214" max="10214" width="44.28515625" style="2" customWidth="1"/>
    <col min="10215" max="10215" width="7.42578125" style="2" customWidth="1"/>
    <col min="10216" max="10216" width="11.140625" style="2" customWidth="1"/>
    <col min="10217" max="10217" width="11.42578125" style="2"/>
    <col min="10218" max="10218" width="23.28515625" style="2" customWidth="1"/>
    <col min="10219" max="10219" width="0" style="2" hidden="1" customWidth="1"/>
    <col min="10220" max="10220" width="12.28515625" style="2" customWidth="1"/>
    <col min="10221" max="10467" width="11.42578125" style="2"/>
    <col min="10468" max="10468" width="6.85546875" style="2" customWidth="1"/>
    <col min="10469" max="10469" width="13" style="2" customWidth="1"/>
    <col min="10470" max="10470" width="44.28515625" style="2" customWidth="1"/>
    <col min="10471" max="10471" width="7.42578125" style="2" customWidth="1"/>
    <col min="10472" max="10472" width="11.140625" style="2" customWidth="1"/>
    <col min="10473" max="10473" width="11.42578125" style="2"/>
    <col min="10474" max="10474" width="23.28515625" style="2" customWidth="1"/>
    <col min="10475" max="10475" width="0" style="2" hidden="1" customWidth="1"/>
    <col min="10476" max="10476" width="12.28515625" style="2" customWidth="1"/>
    <col min="10477" max="10723" width="11.42578125" style="2"/>
    <col min="10724" max="10724" width="6.85546875" style="2" customWidth="1"/>
    <col min="10725" max="10725" width="13" style="2" customWidth="1"/>
    <col min="10726" max="10726" width="44.28515625" style="2" customWidth="1"/>
    <col min="10727" max="10727" width="7.42578125" style="2" customWidth="1"/>
    <col min="10728" max="10728" width="11.140625" style="2" customWidth="1"/>
    <col min="10729" max="10729" width="11.42578125" style="2"/>
    <col min="10730" max="10730" width="23.28515625" style="2" customWidth="1"/>
    <col min="10731" max="10731" width="0" style="2" hidden="1" customWidth="1"/>
    <col min="10732" max="10732" width="12.28515625" style="2" customWidth="1"/>
    <col min="10733" max="10979" width="11.42578125" style="2"/>
    <col min="10980" max="10980" width="6.85546875" style="2" customWidth="1"/>
    <col min="10981" max="10981" width="13" style="2" customWidth="1"/>
    <col min="10982" max="10982" width="44.28515625" style="2" customWidth="1"/>
    <col min="10983" max="10983" width="7.42578125" style="2" customWidth="1"/>
    <col min="10984" max="10984" width="11.140625" style="2" customWidth="1"/>
    <col min="10985" max="10985" width="11.42578125" style="2"/>
    <col min="10986" max="10986" width="23.28515625" style="2" customWidth="1"/>
    <col min="10987" max="10987" width="0" style="2" hidden="1" customWidth="1"/>
    <col min="10988" max="10988" width="12.28515625" style="2" customWidth="1"/>
    <col min="10989" max="11235" width="11.42578125" style="2"/>
    <col min="11236" max="11236" width="6.85546875" style="2" customWidth="1"/>
    <col min="11237" max="11237" width="13" style="2" customWidth="1"/>
    <col min="11238" max="11238" width="44.28515625" style="2" customWidth="1"/>
    <col min="11239" max="11239" width="7.42578125" style="2" customWidth="1"/>
    <col min="11240" max="11240" width="11.140625" style="2" customWidth="1"/>
    <col min="11241" max="11241" width="11.42578125" style="2"/>
    <col min="11242" max="11242" width="23.28515625" style="2" customWidth="1"/>
    <col min="11243" max="11243" width="0" style="2" hidden="1" customWidth="1"/>
    <col min="11244" max="11244" width="12.28515625" style="2" customWidth="1"/>
    <col min="11245" max="11491" width="11.42578125" style="2"/>
    <col min="11492" max="11492" width="6.85546875" style="2" customWidth="1"/>
    <col min="11493" max="11493" width="13" style="2" customWidth="1"/>
    <col min="11494" max="11494" width="44.28515625" style="2" customWidth="1"/>
    <col min="11495" max="11495" width="7.42578125" style="2" customWidth="1"/>
    <col min="11496" max="11496" width="11.140625" style="2" customWidth="1"/>
    <col min="11497" max="11497" width="11.42578125" style="2"/>
    <col min="11498" max="11498" width="23.28515625" style="2" customWidth="1"/>
    <col min="11499" max="11499" width="0" style="2" hidden="1" customWidth="1"/>
    <col min="11500" max="11500" width="12.28515625" style="2" customWidth="1"/>
    <col min="11501" max="11747" width="11.42578125" style="2"/>
    <col min="11748" max="11748" width="6.85546875" style="2" customWidth="1"/>
    <col min="11749" max="11749" width="13" style="2" customWidth="1"/>
    <col min="11750" max="11750" width="44.28515625" style="2" customWidth="1"/>
    <col min="11751" max="11751" width="7.42578125" style="2" customWidth="1"/>
    <col min="11752" max="11752" width="11.140625" style="2" customWidth="1"/>
    <col min="11753" max="11753" width="11.42578125" style="2"/>
    <col min="11754" max="11754" width="23.28515625" style="2" customWidth="1"/>
    <col min="11755" max="11755" width="0" style="2" hidden="1" customWidth="1"/>
    <col min="11756" max="11756" width="12.28515625" style="2" customWidth="1"/>
    <col min="11757" max="12003" width="11.42578125" style="2"/>
    <col min="12004" max="12004" width="6.85546875" style="2" customWidth="1"/>
    <col min="12005" max="12005" width="13" style="2" customWidth="1"/>
    <col min="12006" max="12006" width="44.28515625" style="2" customWidth="1"/>
    <col min="12007" max="12007" width="7.42578125" style="2" customWidth="1"/>
    <col min="12008" max="12008" width="11.140625" style="2" customWidth="1"/>
    <col min="12009" max="12009" width="11.42578125" style="2"/>
    <col min="12010" max="12010" width="23.28515625" style="2" customWidth="1"/>
    <col min="12011" max="12011" width="0" style="2" hidden="1" customWidth="1"/>
    <col min="12012" max="12012" width="12.28515625" style="2" customWidth="1"/>
    <col min="12013" max="12259" width="11.42578125" style="2"/>
    <col min="12260" max="12260" width="6.85546875" style="2" customWidth="1"/>
    <col min="12261" max="12261" width="13" style="2" customWidth="1"/>
    <col min="12262" max="12262" width="44.28515625" style="2" customWidth="1"/>
    <col min="12263" max="12263" width="7.42578125" style="2" customWidth="1"/>
    <col min="12264" max="12264" width="11.140625" style="2" customWidth="1"/>
    <col min="12265" max="12265" width="11.42578125" style="2"/>
    <col min="12266" max="12266" width="23.28515625" style="2" customWidth="1"/>
    <col min="12267" max="12267" width="0" style="2" hidden="1" customWidth="1"/>
    <col min="12268" max="12268" width="12.28515625" style="2" customWidth="1"/>
    <col min="12269" max="12515" width="11.42578125" style="2"/>
    <col min="12516" max="12516" width="6.85546875" style="2" customWidth="1"/>
    <col min="12517" max="12517" width="13" style="2" customWidth="1"/>
    <col min="12518" max="12518" width="44.28515625" style="2" customWidth="1"/>
    <col min="12519" max="12519" width="7.42578125" style="2" customWidth="1"/>
    <col min="12520" max="12520" width="11.140625" style="2" customWidth="1"/>
    <col min="12521" max="12521" width="11.42578125" style="2"/>
    <col min="12522" max="12522" width="23.28515625" style="2" customWidth="1"/>
    <col min="12523" max="12523" width="0" style="2" hidden="1" customWidth="1"/>
    <col min="12524" max="12524" width="12.28515625" style="2" customWidth="1"/>
    <col min="12525" max="12771" width="11.42578125" style="2"/>
    <col min="12772" max="12772" width="6.85546875" style="2" customWidth="1"/>
    <col min="12773" max="12773" width="13" style="2" customWidth="1"/>
    <col min="12774" max="12774" width="44.28515625" style="2" customWidth="1"/>
    <col min="12775" max="12775" width="7.42578125" style="2" customWidth="1"/>
    <col min="12776" max="12776" width="11.140625" style="2" customWidth="1"/>
    <col min="12777" max="12777" width="11.42578125" style="2"/>
    <col min="12778" max="12778" width="23.28515625" style="2" customWidth="1"/>
    <col min="12779" max="12779" width="0" style="2" hidden="1" customWidth="1"/>
    <col min="12780" max="12780" width="12.28515625" style="2" customWidth="1"/>
    <col min="12781" max="13027" width="11.42578125" style="2"/>
    <col min="13028" max="13028" width="6.85546875" style="2" customWidth="1"/>
    <col min="13029" max="13029" width="13" style="2" customWidth="1"/>
    <col min="13030" max="13030" width="44.28515625" style="2" customWidth="1"/>
    <col min="13031" max="13031" width="7.42578125" style="2" customWidth="1"/>
    <col min="13032" max="13032" width="11.140625" style="2" customWidth="1"/>
    <col min="13033" max="13033" width="11.42578125" style="2"/>
    <col min="13034" max="13034" width="23.28515625" style="2" customWidth="1"/>
    <col min="13035" max="13035" width="0" style="2" hidden="1" customWidth="1"/>
    <col min="13036" max="13036" width="12.28515625" style="2" customWidth="1"/>
    <col min="13037" max="13283" width="11.42578125" style="2"/>
    <col min="13284" max="13284" width="6.85546875" style="2" customWidth="1"/>
    <col min="13285" max="13285" width="13" style="2" customWidth="1"/>
    <col min="13286" max="13286" width="44.28515625" style="2" customWidth="1"/>
    <col min="13287" max="13287" width="7.42578125" style="2" customWidth="1"/>
    <col min="13288" max="13288" width="11.140625" style="2" customWidth="1"/>
    <col min="13289" max="13289" width="11.42578125" style="2"/>
    <col min="13290" max="13290" width="23.28515625" style="2" customWidth="1"/>
    <col min="13291" max="13291" width="0" style="2" hidden="1" customWidth="1"/>
    <col min="13292" max="13292" width="12.28515625" style="2" customWidth="1"/>
    <col min="13293" max="13539" width="11.42578125" style="2"/>
    <col min="13540" max="13540" width="6.85546875" style="2" customWidth="1"/>
    <col min="13541" max="13541" width="13" style="2" customWidth="1"/>
    <col min="13542" max="13542" width="44.28515625" style="2" customWidth="1"/>
    <col min="13543" max="13543" width="7.42578125" style="2" customWidth="1"/>
    <col min="13544" max="13544" width="11.140625" style="2" customWidth="1"/>
    <col min="13545" max="13545" width="11.42578125" style="2"/>
    <col min="13546" max="13546" width="23.28515625" style="2" customWidth="1"/>
    <col min="13547" max="13547" width="0" style="2" hidden="1" customWidth="1"/>
    <col min="13548" max="13548" width="12.28515625" style="2" customWidth="1"/>
    <col min="13549" max="13795" width="11.42578125" style="2"/>
    <col min="13796" max="13796" width="6.85546875" style="2" customWidth="1"/>
    <col min="13797" max="13797" width="13" style="2" customWidth="1"/>
    <col min="13798" max="13798" width="44.28515625" style="2" customWidth="1"/>
    <col min="13799" max="13799" width="7.42578125" style="2" customWidth="1"/>
    <col min="13800" max="13800" width="11.140625" style="2" customWidth="1"/>
    <col min="13801" max="13801" width="11.42578125" style="2"/>
    <col min="13802" max="13802" width="23.28515625" style="2" customWidth="1"/>
    <col min="13803" max="13803" width="0" style="2" hidden="1" customWidth="1"/>
    <col min="13804" max="13804" width="12.28515625" style="2" customWidth="1"/>
    <col min="13805" max="14051" width="11.42578125" style="2"/>
    <col min="14052" max="14052" width="6.85546875" style="2" customWidth="1"/>
    <col min="14053" max="14053" width="13" style="2" customWidth="1"/>
    <col min="14054" max="14054" width="44.28515625" style="2" customWidth="1"/>
    <col min="14055" max="14055" width="7.42578125" style="2" customWidth="1"/>
    <col min="14056" max="14056" width="11.140625" style="2" customWidth="1"/>
    <col min="14057" max="14057" width="11.42578125" style="2"/>
    <col min="14058" max="14058" width="23.28515625" style="2" customWidth="1"/>
    <col min="14059" max="14059" width="0" style="2" hidden="1" customWidth="1"/>
    <col min="14060" max="14060" width="12.28515625" style="2" customWidth="1"/>
    <col min="14061" max="14307" width="11.42578125" style="2"/>
    <col min="14308" max="14308" width="6.85546875" style="2" customWidth="1"/>
    <col min="14309" max="14309" width="13" style="2" customWidth="1"/>
    <col min="14310" max="14310" width="44.28515625" style="2" customWidth="1"/>
    <col min="14311" max="14311" width="7.42578125" style="2" customWidth="1"/>
    <col min="14312" max="14312" width="11.140625" style="2" customWidth="1"/>
    <col min="14313" max="14313" width="11.42578125" style="2"/>
    <col min="14314" max="14314" width="23.28515625" style="2" customWidth="1"/>
    <col min="14315" max="14315" width="0" style="2" hidden="1" customWidth="1"/>
    <col min="14316" max="14316" width="12.28515625" style="2" customWidth="1"/>
    <col min="14317" max="14563" width="11.42578125" style="2"/>
    <col min="14564" max="14564" width="6.85546875" style="2" customWidth="1"/>
    <col min="14565" max="14565" width="13" style="2" customWidth="1"/>
    <col min="14566" max="14566" width="44.28515625" style="2" customWidth="1"/>
    <col min="14567" max="14567" width="7.42578125" style="2" customWidth="1"/>
    <col min="14568" max="14568" width="11.140625" style="2" customWidth="1"/>
    <col min="14569" max="14569" width="11.42578125" style="2"/>
    <col min="14570" max="14570" width="23.28515625" style="2" customWidth="1"/>
    <col min="14571" max="14571" width="0" style="2" hidden="1" customWidth="1"/>
    <col min="14572" max="14572" width="12.28515625" style="2" customWidth="1"/>
    <col min="14573" max="14819" width="11.42578125" style="2"/>
    <col min="14820" max="14820" width="6.85546875" style="2" customWidth="1"/>
    <col min="14821" max="14821" width="13" style="2" customWidth="1"/>
    <col min="14822" max="14822" width="44.28515625" style="2" customWidth="1"/>
    <col min="14823" max="14823" width="7.42578125" style="2" customWidth="1"/>
    <col min="14824" max="14824" width="11.140625" style="2" customWidth="1"/>
    <col min="14825" max="14825" width="11.42578125" style="2"/>
    <col min="14826" max="14826" width="23.28515625" style="2" customWidth="1"/>
    <col min="14827" max="14827" width="0" style="2" hidden="1" customWidth="1"/>
    <col min="14828" max="14828" width="12.28515625" style="2" customWidth="1"/>
    <col min="14829" max="15075" width="11.42578125" style="2"/>
    <col min="15076" max="15076" width="6.85546875" style="2" customWidth="1"/>
    <col min="15077" max="15077" width="13" style="2" customWidth="1"/>
    <col min="15078" max="15078" width="44.28515625" style="2" customWidth="1"/>
    <col min="15079" max="15079" width="7.42578125" style="2" customWidth="1"/>
    <col min="15080" max="15080" width="11.140625" style="2" customWidth="1"/>
    <col min="15081" max="15081" width="11.42578125" style="2"/>
    <col min="15082" max="15082" width="23.28515625" style="2" customWidth="1"/>
    <col min="15083" max="15083" width="0" style="2" hidden="1" customWidth="1"/>
    <col min="15084" max="15084" width="12.28515625" style="2" customWidth="1"/>
    <col min="15085" max="15331" width="11.42578125" style="2"/>
    <col min="15332" max="15332" width="6.85546875" style="2" customWidth="1"/>
    <col min="15333" max="15333" width="13" style="2" customWidth="1"/>
    <col min="15334" max="15334" width="44.28515625" style="2" customWidth="1"/>
    <col min="15335" max="15335" width="7.42578125" style="2" customWidth="1"/>
    <col min="15336" max="15336" width="11.140625" style="2" customWidth="1"/>
    <col min="15337" max="15337" width="11.42578125" style="2"/>
    <col min="15338" max="15338" width="23.28515625" style="2" customWidth="1"/>
    <col min="15339" max="15339" width="0" style="2" hidden="1" customWidth="1"/>
    <col min="15340" max="15340" width="12.28515625" style="2" customWidth="1"/>
    <col min="15341" max="15587" width="11.42578125" style="2"/>
    <col min="15588" max="15588" width="6.85546875" style="2" customWidth="1"/>
    <col min="15589" max="15589" width="13" style="2" customWidth="1"/>
    <col min="15590" max="15590" width="44.28515625" style="2" customWidth="1"/>
    <col min="15591" max="15591" width="7.42578125" style="2" customWidth="1"/>
    <col min="15592" max="15592" width="11.140625" style="2" customWidth="1"/>
    <col min="15593" max="15593" width="11.42578125" style="2"/>
    <col min="15594" max="15594" width="23.28515625" style="2" customWidth="1"/>
    <col min="15595" max="15595" width="0" style="2" hidden="1" customWidth="1"/>
    <col min="15596" max="15596" width="12.28515625" style="2" customWidth="1"/>
    <col min="15597" max="15843" width="11.42578125" style="2"/>
    <col min="15844" max="15844" width="6.85546875" style="2" customWidth="1"/>
    <col min="15845" max="15845" width="13" style="2" customWidth="1"/>
    <col min="15846" max="15846" width="44.28515625" style="2" customWidth="1"/>
    <col min="15847" max="15847" width="7.42578125" style="2" customWidth="1"/>
    <col min="15848" max="15848" width="11.140625" style="2" customWidth="1"/>
    <col min="15849" max="15849" width="11.42578125" style="2"/>
    <col min="15850" max="15850" width="23.28515625" style="2" customWidth="1"/>
    <col min="15851" max="15851" width="0" style="2" hidden="1" customWidth="1"/>
    <col min="15852" max="15852" width="12.28515625" style="2" customWidth="1"/>
    <col min="15853" max="16099" width="11.42578125" style="2"/>
    <col min="16100" max="16100" width="6.85546875" style="2" customWidth="1"/>
    <col min="16101" max="16101" width="13" style="2" customWidth="1"/>
    <col min="16102" max="16102" width="44.28515625" style="2" customWidth="1"/>
    <col min="16103" max="16103" width="7.42578125" style="2" customWidth="1"/>
    <col min="16104" max="16104" width="11.140625" style="2" customWidth="1"/>
    <col min="16105" max="16105" width="11.42578125" style="2"/>
    <col min="16106" max="16106" width="23.28515625" style="2" customWidth="1"/>
    <col min="16107" max="16107" width="0" style="2" hidden="1" customWidth="1"/>
    <col min="16108" max="16108" width="12.28515625" style="2" customWidth="1"/>
    <col min="16109" max="16360" width="11.42578125" style="2"/>
    <col min="16361" max="16384" width="11.42578125" style="2" customWidth="1"/>
  </cols>
  <sheetData>
    <row r="1" spans="1:8" ht="15.75" x14ac:dyDescent="0.25">
      <c r="A1" s="175"/>
      <c r="B1" s="175"/>
      <c r="C1" s="175"/>
      <c r="D1" s="175"/>
      <c r="E1" s="175"/>
      <c r="F1" s="175"/>
      <c r="G1" s="175"/>
      <c r="H1" s="175"/>
    </row>
    <row r="2" spans="1:8" x14ac:dyDescent="0.2">
      <c r="A2" s="176"/>
      <c r="B2" s="176"/>
      <c r="C2" s="176"/>
      <c r="D2" s="176"/>
      <c r="E2" s="176"/>
      <c r="F2" s="176"/>
      <c r="G2" s="176"/>
      <c r="H2" s="176"/>
    </row>
    <row r="3" spans="1:8" x14ac:dyDescent="0.2">
      <c r="A3" s="177"/>
      <c r="B3" s="177"/>
      <c r="C3" s="177"/>
      <c r="D3" s="177"/>
      <c r="E3" s="177"/>
      <c r="F3" s="177"/>
      <c r="G3" s="177"/>
      <c r="H3" s="177"/>
    </row>
    <row r="4" spans="1:8" x14ac:dyDescent="0.2">
      <c r="A4" s="2"/>
      <c r="C4" s="177"/>
      <c r="D4" s="177"/>
      <c r="E4" s="177"/>
      <c r="F4" s="177"/>
    </row>
    <row r="5" spans="1:8" x14ac:dyDescent="0.2">
      <c r="A5" s="2"/>
      <c r="C5" s="177"/>
      <c r="D5" s="177"/>
      <c r="E5" s="177"/>
      <c r="F5" s="177"/>
    </row>
    <row r="6" spans="1:8" x14ac:dyDescent="0.2">
      <c r="A6" s="2"/>
      <c r="D6" s="17"/>
      <c r="E6" s="34"/>
      <c r="F6" s="17"/>
      <c r="G6" s="35"/>
    </row>
    <row r="7" spans="1:8" x14ac:dyDescent="0.2">
      <c r="A7" s="167" t="s">
        <v>254</v>
      </c>
      <c r="B7" s="168"/>
      <c r="C7" s="178"/>
      <c r="D7" s="169" t="s">
        <v>0</v>
      </c>
      <c r="E7" s="170"/>
      <c r="F7" s="171"/>
      <c r="G7" s="36" t="s">
        <v>1</v>
      </c>
      <c r="H7" s="37" t="s">
        <v>2</v>
      </c>
    </row>
    <row r="8" spans="1:8" ht="24" x14ac:dyDescent="0.2">
      <c r="A8" s="167" t="s">
        <v>3</v>
      </c>
      <c r="B8" s="168"/>
      <c r="C8" s="84" t="s">
        <v>102</v>
      </c>
      <c r="D8" s="172"/>
      <c r="E8" s="173"/>
      <c r="F8" s="174"/>
      <c r="G8" s="38"/>
      <c r="H8" s="39" t="s">
        <v>4</v>
      </c>
    </row>
    <row r="9" spans="1:8" x14ac:dyDescent="0.2">
      <c r="A9" s="180" t="s">
        <v>5</v>
      </c>
      <c r="B9" s="180"/>
      <c r="C9" s="180"/>
      <c r="D9" s="181" t="s">
        <v>6</v>
      </c>
      <c r="E9" s="181"/>
      <c r="F9" s="14" t="s">
        <v>7</v>
      </c>
      <c r="G9" s="40"/>
      <c r="H9" s="41" t="s">
        <v>8</v>
      </c>
    </row>
    <row r="10" spans="1:8" x14ac:dyDescent="0.2">
      <c r="A10" s="180"/>
      <c r="B10" s="180"/>
      <c r="C10" s="180"/>
      <c r="D10" s="181"/>
      <c r="E10" s="181"/>
      <c r="F10" s="18" t="s">
        <v>9</v>
      </c>
      <c r="G10" s="42"/>
      <c r="H10" s="20" t="s">
        <v>27</v>
      </c>
    </row>
    <row r="11" spans="1:8" x14ac:dyDescent="0.2">
      <c r="A11" s="182" t="s">
        <v>10</v>
      </c>
      <c r="B11" s="182"/>
      <c r="C11" s="182"/>
      <c r="D11" s="182"/>
      <c r="E11" s="182"/>
      <c r="F11" s="182"/>
      <c r="G11" s="182"/>
      <c r="H11" s="182"/>
    </row>
    <row r="12" spans="1:8" x14ac:dyDescent="0.2">
      <c r="A12" s="182"/>
      <c r="B12" s="182"/>
      <c r="C12" s="182"/>
      <c r="D12" s="182"/>
      <c r="E12" s="182"/>
      <c r="F12" s="182"/>
      <c r="G12" s="182"/>
      <c r="H12" s="182"/>
    </row>
    <row r="13" spans="1:8" x14ac:dyDescent="0.2">
      <c r="A13" s="183" t="s">
        <v>11</v>
      </c>
      <c r="B13" s="185" t="s">
        <v>12</v>
      </c>
      <c r="C13" s="186" t="s">
        <v>13</v>
      </c>
      <c r="D13" s="185" t="s">
        <v>14</v>
      </c>
      <c r="E13" s="188" t="s">
        <v>15</v>
      </c>
      <c r="F13" s="190" t="s">
        <v>16</v>
      </c>
      <c r="G13" s="190"/>
      <c r="H13" s="185" t="s">
        <v>17</v>
      </c>
    </row>
    <row r="14" spans="1:8" x14ac:dyDescent="0.2">
      <c r="A14" s="184"/>
      <c r="B14" s="185"/>
      <c r="C14" s="186"/>
      <c r="D14" s="185"/>
      <c r="E14" s="188"/>
      <c r="F14" s="190"/>
      <c r="G14" s="190"/>
      <c r="H14" s="185"/>
    </row>
    <row r="15" spans="1:8" ht="14.1" customHeight="1" x14ac:dyDescent="0.2">
      <c r="A15" s="184"/>
      <c r="B15" s="183"/>
      <c r="C15" s="187"/>
      <c r="D15" s="183"/>
      <c r="E15" s="189"/>
      <c r="F15" s="59" t="s">
        <v>18</v>
      </c>
      <c r="G15" s="60" t="s">
        <v>19</v>
      </c>
      <c r="H15" s="61" t="s">
        <v>20</v>
      </c>
    </row>
    <row r="16" spans="1:8" x14ac:dyDescent="0.2">
      <c r="A16" s="95"/>
      <c r="B16" s="104" t="s">
        <v>30</v>
      </c>
      <c r="C16" s="105" t="s">
        <v>31</v>
      </c>
      <c r="D16" s="57"/>
      <c r="E16" s="57"/>
      <c r="F16" s="44"/>
      <c r="G16" s="45"/>
      <c r="H16" s="45"/>
    </row>
    <row r="17" spans="1:8" ht="72" x14ac:dyDescent="0.2">
      <c r="A17" s="46">
        <v>1</v>
      </c>
      <c r="B17" s="124">
        <v>500104402</v>
      </c>
      <c r="C17" s="152" t="s">
        <v>32</v>
      </c>
      <c r="D17" s="124" t="s">
        <v>33</v>
      </c>
      <c r="E17" s="127">
        <v>30.67</v>
      </c>
      <c r="F17" s="44"/>
      <c r="G17" s="45"/>
      <c r="H17" s="47"/>
    </row>
    <row r="18" spans="1:8" ht="60" x14ac:dyDescent="0.2">
      <c r="A18" s="46">
        <v>2</v>
      </c>
      <c r="B18" s="124">
        <v>500100009</v>
      </c>
      <c r="C18" s="121" t="s">
        <v>34</v>
      </c>
      <c r="D18" s="122" t="s">
        <v>33</v>
      </c>
      <c r="E18" s="127">
        <v>122.69</v>
      </c>
      <c r="F18" s="49"/>
      <c r="G18" s="45"/>
      <c r="H18" s="50"/>
    </row>
    <row r="19" spans="1:8" ht="60" x14ac:dyDescent="0.2">
      <c r="A19" s="46">
        <v>3</v>
      </c>
      <c r="B19" s="124">
        <v>500100003</v>
      </c>
      <c r="C19" s="121" t="s">
        <v>35</v>
      </c>
      <c r="D19" s="122" t="s">
        <v>36</v>
      </c>
      <c r="E19" s="127">
        <v>30</v>
      </c>
      <c r="F19" s="49"/>
      <c r="G19" s="45"/>
      <c r="H19" s="50"/>
    </row>
    <row r="20" spans="1:8" ht="60" x14ac:dyDescent="0.2">
      <c r="A20" s="46">
        <v>4</v>
      </c>
      <c r="B20" s="124">
        <v>500100002</v>
      </c>
      <c r="C20" s="121" t="s">
        <v>37</v>
      </c>
      <c r="D20" s="122" t="s">
        <v>33</v>
      </c>
      <c r="E20" s="127">
        <v>150.93</v>
      </c>
      <c r="F20" s="49"/>
      <c r="G20" s="45"/>
      <c r="H20" s="50"/>
    </row>
    <row r="21" spans="1:8" ht="72" x14ac:dyDescent="0.2">
      <c r="A21" s="46">
        <v>5</v>
      </c>
      <c r="B21" s="124">
        <v>500100927</v>
      </c>
      <c r="C21" s="128" t="s">
        <v>38</v>
      </c>
      <c r="D21" s="129" t="s">
        <v>36</v>
      </c>
      <c r="E21" s="129">
        <v>13</v>
      </c>
      <c r="F21" s="53"/>
      <c r="G21" s="54"/>
      <c r="H21" s="50"/>
    </row>
    <row r="22" spans="1:8" ht="84" x14ac:dyDescent="0.2">
      <c r="A22" s="46">
        <v>6</v>
      </c>
      <c r="B22" s="124">
        <v>500100013</v>
      </c>
      <c r="C22" s="128" t="s">
        <v>39</v>
      </c>
      <c r="D22" s="129" t="s">
        <v>33</v>
      </c>
      <c r="E22" s="129">
        <v>30</v>
      </c>
      <c r="F22" s="53"/>
      <c r="G22" s="54"/>
      <c r="H22" s="50"/>
    </row>
    <row r="23" spans="1:8" s="68" customFormat="1" ht="60" x14ac:dyDescent="0.2">
      <c r="A23" s="46">
        <v>7</v>
      </c>
      <c r="B23" s="124">
        <v>500100021</v>
      </c>
      <c r="C23" s="121" t="s">
        <v>40</v>
      </c>
      <c r="D23" s="122" t="s">
        <v>33</v>
      </c>
      <c r="E23" s="127">
        <v>686.2</v>
      </c>
      <c r="F23" s="66"/>
      <c r="G23" s="54"/>
      <c r="H23" s="67"/>
    </row>
    <row r="24" spans="1:8" s="68" customFormat="1" ht="72" x14ac:dyDescent="0.2">
      <c r="A24" s="46">
        <v>8</v>
      </c>
      <c r="B24" s="124">
        <v>500100914</v>
      </c>
      <c r="C24" s="121" t="s">
        <v>103</v>
      </c>
      <c r="D24" s="122" t="s">
        <v>33</v>
      </c>
      <c r="E24" s="127">
        <v>206.52</v>
      </c>
      <c r="F24" s="66"/>
      <c r="G24" s="54"/>
      <c r="H24" s="67"/>
    </row>
    <row r="25" spans="1:8" s="68" customFormat="1" ht="48" x14ac:dyDescent="0.2">
      <c r="A25" s="46">
        <v>9</v>
      </c>
      <c r="B25" s="124">
        <v>500100056</v>
      </c>
      <c r="C25" s="121" t="s">
        <v>104</v>
      </c>
      <c r="D25" s="122" t="s">
        <v>33</v>
      </c>
      <c r="E25" s="127">
        <v>6.8</v>
      </c>
      <c r="F25" s="66"/>
      <c r="G25" s="54"/>
      <c r="H25" s="67"/>
    </row>
    <row r="26" spans="1:8" s="68" customFormat="1" ht="72" x14ac:dyDescent="0.2">
      <c r="A26" s="46">
        <v>10</v>
      </c>
      <c r="B26" s="124">
        <v>500100088</v>
      </c>
      <c r="C26" s="121" t="s">
        <v>105</v>
      </c>
      <c r="D26" s="122" t="s">
        <v>36</v>
      </c>
      <c r="E26" s="127">
        <v>3</v>
      </c>
      <c r="F26" s="66"/>
      <c r="G26" s="54"/>
      <c r="H26" s="67"/>
    </row>
    <row r="27" spans="1:8" s="68" customFormat="1" ht="72" x14ac:dyDescent="0.2">
      <c r="A27" s="46">
        <v>11</v>
      </c>
      <c r="B27" s="124">
        <v>500101673</v>
      </c>
      <c r="C27" s="121" t="s">
        <v>106</v>
      </c>
      <c r="D27" s="122" t="s">
        <v>36</v>
      </c>
      <c r="E27" s="127">
        <v>1</v>
      </c>
      <c r="F27" s="66"/>
      <c r="G27" s="54"/>
      <c r="H27" s="67"/>
    </row>
    <row r="28" spans="1:8" x14ac:dyDescent="0.2">
      <c r="A28" s="46"/>
      <c r="B28" s="156" t="s">
        <v>94</v>
      </c>
      <c r="C28" s="157" t="s">
        <v>41</v>
      </c>
      <c r="D28" s="129"/>
      <c r="E28" s="127"/>
      <c r="F28" s="49"/>
      <c r="G28" s="54"/>
      <c r="H28" s="50"/>
    </row>
    <row r="29" spans="1:8" ht="48" x14ac:dyDescent="0.2">
      <c r="A29" s="46">
        <v>12</v>
      </c>
      <c r="B29" s="124">
        <v>500400099</v>
      </c>
      <c r="C29" s="128" t="s">
        <v>42</v>
      </c>
      <c r="D29" s="129" t="s">
        <v>43</v>
      </c>
      <c r="E29" s="129">
        <v>132.76</v>
      </c>
      <c r="F29" s="53"/>
      <c r="G29" s="54"/>
      <c r="H29" s="50"/>
    </row>
    <row r="30" spans="1:8" ht="168" x14ac:dyDescent="0.2">
      <c r="A30" s="46">
        <v>13</v>
      </c>
      <c r="B30" s="124">
        <v>500404130</v>
      </c>
      <c r="C30" s="130" t="s">
        <v>44</v>
      </c>
      <c r="D30" s="122" t="s">
        <v>33</v>
      </c>
      <c r="E30" s="129">
        <v>666.68</v>
      </c>
      <c r="F30" s="53"/>
      <c r="G30" s="69"/>
      <c r="H30" s="50"/>
    </row>
    <row r="31" spans="1:8" x14ac:dyDescent="0.2">
      <c r="A31" s="46"/>
      <c r="B31" s="156" t="s">
        <v>95</v>
      </c>
      <c r="C31" s="157" t="s">
        <v>200</v>
      </c>
      <c r="D31" s="129"/>
      <c r="E31" s="129"/>
      <c r="F31" s="53"/>
      <c r="G31" s="54"/>
      <c r="H31" s="50"/>
    </row>
    <row r="32" spans="1:8" x14ac:dyDescent="0.2">
      <c r="A32" s="46"/>
      <c r="B32" s="156" t="s">
        <v>216</v>
      </c>
      <c r="C32" s="157" t="s">
        <v>201</v>
      </c>
      <c r="D32" s="129"/>
      <c r="E32" s="129"/>
      <c r="F32" s="53"/>
      <c r="G32" s="54"/>
      <c r="H32" s="50"/>
    </row>
    <row r="33" spans="1:8" ht="84" x14ac:dyDescent="0.2">
      <c r="A33" s="46">
        <v>14</v>
      </c>
      <c r="B33" s="124">
        <v>500400073</v>
      </c>
      <c r="C33" s="121" t="s">
        <v>107</v>
      </c>
      <c r="D33" s="122" t="s">
        <v>33</v>
      </c>
      <c r="E33" s="127">
        <v>404</v>
      </c>
      <c r="F33" s="53"/>
      <c r="G33" s="54"/>
      <c r="H33" s="50"/>
    </row>
    <row r="34" spans="1:8" x14ac:dyDescent="0.2">
      <c r="A34" s="46"/>
      <c r="B34" s="125" t="s">
        <v>217</v>
      </c>
      <c r="C34" s="126" t="s">
        <v>45</v>
      </c>
      <c r="D34" s="122"/>
      <c r="E34" s="127"/>
      <c r="F34" s="53"/>
      <c r="G34" s="54"/>
      <c r="H34" s="50"/>
    </row>
    <row r="35" spans="1:8" x14ac:dyDescent="0.2">
      <c r="A35" s="46"/>
      <c r="B35" s="125" t="s">
        <v>218</v>
      </c>
      <c r="C35" s="153" t="s">
        <v>46</v>
      </c>
      <c r="D35" s="129"/>
      <c r="E35" s="129"/>
      <c r="F35" s="53"/>
      <c r="G35" s="54"/>
      <c r="H35" s="50"/>
    </row>
    <row r="36" spans="1:8" ht="96" x14ac:dyDescent="0.2">
      <c r="A36" s="46">
        <v>15</v>
      </c>
      <c r="B36" s="124">
        <v>500500002</v>
      </c>
      <c r="C36" s="128" t="s">
        <v>47</v>
      </c>
      <c r="D36" s="129" t="s">
        <v>33</v>
      </c>
      <c r="E36" s="129">
        <v>686.2</v>
      </c>
      <c r="F36" s="53"/>
      <c r="G36" s="54"/>
      <c r="H36" s="50"/>
    </row>
    <row r="37" spans="1:8" ht="105.75" customHeight="1" x14ac:dyDescent="0.2">
      <c r="A37" s="46">
        <v>16</v>
      </c>
      <c r="B37" s="131">
        <v>500505322</v>
      </c>
      <c r="C37" s="132" t="s">
        <v>69</v>
      </c>
      <c r="D37" s="122" t="s">
        <v>33</v>
      </c>
      <c r="E37" s="129">
        <v>336.9</v>
      </c>
      <c r="F37" s="53"/>
      <c r="G37" s="69"/>
      <c r="H37" s="50"/>
    </row>
    <row r="38" spans="1:8" s="68" customFormat="1" ht="108" x14ac:dyDescent="0.2">
      <c r="A38" s="46">
        <v>17</v>
      </c>
      <c r="B38" s="120">
        <v>500500285</v>
      </c>
      <c r="C38" s="55" t="s">
        <v>48</v>
      </c>
      <c r="D38" s="138" t="s">
        <v>33</v>
      </c>
      <c r="E38" s="129">
        <v>3963.5</v>
      </c>
      <c r="F38" s="58"/>
      <c r="G38" s="54"/>
      <c r="H38" s="67"/>
    </row>
    <row r="39" spans="1:8" s="68" customFormat="1" x14ac:dyDescent="0.2">
      <c r="A39" s="43"/>
      <c r="B39" s="158" t="s">
        <v>219</v>
      </c>
      <c r="C39" s="126" t="s">
        <v>49</v>
      </c>
      <c r="D39" s="159"/>
      <c r="E39" s="160"/>
      <c r="F39" s="58"/>
      <c r="G39" s="54"/>
      <c r="H39" s="67"/>
    </row>
    <row r="40" spans="1:8" ht="120" x14ac:dyDescent="0.2">
      <c r="A40" s="46">
        <v>18</v>
      </c>
      <c r="B40" s="92">
        <v>500505323</v>
      </c>
      <c r="C40" s="121" t="s">
        <v>199</v>
      </c>
      <c r="D40" s="91" t="s">
        <v>33</v>
      </c>
      <c r="E40" s="129">
        <v>1203.5</v>
      </c>
      <c r="F40" s="53"/>
      <c r="G40" s="54"/>
      <c r="H40" s="50"/>
    </row>
    <row r="41" spans="1:8" x14ac:dyDescent="0.2">
      <c r="A41" s="46"/>
      <c r="B41" s="70" t="s">
        <v>220</v>
      </c>
      <c r="C41" s="56" t="s">
        <v>50</v>
      </c>
      <c r="D41" s="78"/>
      <c r="E41" s="52"/>
      <c r="F41" s="53"/>
      <c r="G41" s="54"/>
      <c r="H41" s="50"/>
    </row>
    <row r="42" spans="1:8" ht="108" x14ac:dyDescent="0.2">
      <c r="A42" s="46">
        <v>19</v>
      </c>
      <c r="B42" s="131">
        <v>500505343</v>
      </c>
      <c r="C42" s="166" t="s">
        <v>214</v>
      </c>
      <c r="D42" s="94" t="s">
        <v>43</v>
      </c>
      <c r="E42" s="122">
        <v>863.7</v>
      </c>
      <c r="F42" s="53"/>
      <c r="G42" s="54"/>
      <c r="H42" s="50"/>
    </row>
    <row r="43" spans="1:8" x14ac:dyDescent="0.2">
      <c r="A43" s="46"/>
      <c r="B43" s="82" t="s">
        <v>221</v>
      </c>
      <c r="C43" s="83" t="s">
        <v>51</v>
      </c>
      <c r="D43" s="78"/>
      <c r="E43" s="52"/>
      <c r="F43" s="53"/>
      <c r="G43" s="54"/>
      <c r="H43" s="50"/>
    </row>
    <row r="44" spans="1:8" s="68" customFormat="1" ht="120" x14ac:dyDescent="0.2">
      <c r="A44" s="46">
        <v>20</v>
      </c>
      <c r="B44" s="120">
        <v>500500040</v>
      </c>
      <c r="C44" s="121" t="s">
        <v>108</v>
      </c>
      <c r="D44" s="122" t="s">
        <v>33</v>
      </c>
      <c r="E44" s="52">
        <v>232</v>
      </c>
      <c r="F44" s="58"/>
      <c r="G44" s="54"/>
      <c r="H44" s="67"/>
    </row>
    <row r="45" spans="1:8" ht="156" x14ac:dyDescent="0.2">
      <c r="A45" s="46">
        <v>21</v>
      </c>
      <c r="B45" s="131">
        <v>500500034</v>
      </c>
      <c r="C45" s="55" t="s">
        <v>52</v>
      </c>
      <c r="D45" s="138" t="s">
        <v>33</v>
      </c>
      <c r="E45" s="129">
        <v>685.1</v>
      </c>
      <c r="F45" s="53"/>
      <c r="G45" s="69"/>
      <c r="H45" s="50"/>
    </row>
    <row r="46" spans="1:8" s="68" customFormat="1" ht="108" x14ac:dyDescent="0.2">
      <c r="A46" s="46">
        <v>22</v>
      </c>
      <c r="B46" s="139">
        <v>500500285</v>
      </c>
      <c r="C46" s="121" t="s">
        <v>48</v>
      </c>
      <c r="D46" s="122" t="s">
        <v>33</v>
      </c>
      <c r="E46" s="127">
        <v>267.8</v>
      </c>
      <c r="F46" s="66"/>
      <c r="G46" s="54"/>
      <c r="H46" s="67"/>
    </row>
    <row r="47" spans="1:8" x14ac:dyDescent="0.2">
      <c r="A47" s="46"/>
      <c r="B47" s="150" t="s">
        <v>96</v>
      </c>
      <c r="C47" s="151" t="s">
        <v>53</v>
      </c>
      <c r="D47" s="122"/>
      <c r="E47" s="127"/>
      <c r="F47" s="49"/>
      <c r="G47" s="54"/>
      <c r="H47" s="50"/>
    </row>
    <row r="48" spans="1:8" s="71" customFormat="1" ht="180" x14ac:dyDescent="0.2">
      <c r="A48" s="46">
        <v>23</v>
      </c>
      <c r="B48" s="124">
        <v>500607970</v>
      </c>
      <c r="C48" s="161" t="s">
        <v>70</v>
      </c>
      <c r="D48" s="124" t="s">
        <v>36</v>
      </c>
      <c r="E48" s="129">
        <v>1</v>
      </c>
      <c r="F48" s="162"/>
      <c r="G48" s="77"/>
      <c r="H48" s="76"/>
    </row>
    <row r="49" spans="1:8" ht="180" x14ac:dyDescent="0.2">
      <c r="A49" s="46">
        <v>24</v>
      </c>
      <c r="B49" s="163">
        <v>500607971</v>
      </c>
      <c r="C49" s="164" t="s">
        <v>71</v>
      </c>
      <c r="D49" s="163" t="s">
        <v>36</v>
      </c>
      <c r="E49" s="165">
        <v>2</v>
      </c>
      <c r="F49" s="154"/>
      <c r="G49" s="75"/>
      <c r="H49" s="75"/>
    </row>
    <row r="50" spans="1:8" ht="177" customHeight="1" x14ac:dyDescent="0.2">
      <c r="A50" s="46">
        <v>25</v>
      </c>
      <c r="B50" s="124">
        <v>500607972</v>
      </c>
      <c r="C50" s="152" t="s">
        <v>72</v>
      </c>
      <c r="D50" s="124" t="s">
        <v>36</v>
      </c>
      <c r="E50" s="129">
        <v>1</v>
      </c>
      <c r="F50" s="155"/>
      <c r="G50" s="45"/>
      <c r="H50" s="47"/>
    </row>
    <row r="51" spans="1:8" ht="180" x14ac:dyDescent="0.2">
      <c r="A51" s="46">
        <v>26</v>
      </c>
      <c r="B51" s="124">
        <v>500607973</v>
      </c>
      <c r="C51" s="121" t="s">
        <v>73</v>
      </c>
      <c r="D51" s="122" t="s">
        <v>36</v>
      </c>
      <c r="E51" s="127">
        <v>1</v>
      </c>
      <c r="F51" s="49"/>
      <c r="G51" s="45"/>
      <c r="H51" s="50"/>
    </row>
    <row r="52" spans="1:8" ht="180" x14ac:dyDescent="0.2">
      <c r="A52" s="46">
        <v>27</v>
      </c>
      <c r="B52" s="124">
        <v>500607974</v>
      </c>
      <c r="C52" s="121" t="s">
        <v>74</v>
      </c>
      <c r="D52" s="122" t="s">
        <v>36</v>
      </c>
      <c r="E52" s="127">
        <v>1</v>
      </c>
      <c r="F52" s="49"/>
      <c r="G52" s="45"/>
      <c r="H52" s="50"/>
    </row>
    <row r="53" spans="1:8" ht="180" x14ac:dyDescent="0.2">
      <c r="A53" s="46">
        <v>28</v>
      </c>
      <c r="B53" s="124">
        <v>500607975</v>
      </c>
      <c r="C53" s="121" t="s">
        <v>75</v>
      </c>
      <c r="D53" s="122" t="s">
        <v>36</v>
      </c>
      <c r="E53" s="127">
        <v>1</v>
      </c>
      <c r="F53" s="49"/>
      <c r="G53" s="45"/>
      <c r="H53" s="50"/>
    </row>
    <row r="54" spans="1:8" ht="180" x14ac:dyDescent="0.2">
      <c r="A54" s="46">
        <v>29</v>
      </c>
      <c r="B54" s="124">
        <v>500607976</v>
      </c>
      <c r="C54" s="128" t="s">
        <v>76</v>
      </c>
      <c r="D54" s="129" t="s">
        <v>36</v>
      </c>
      <c r="E54" s="129">
        <v>1</v>
      </c>
      <c r="F54" s="53"/>
      <c r="G54" s="54"/>
      <c r="H54" s="50"/>
    </row>
    <row r="55" spans="1:8" ht="180" x14ac:dyDescent="0.2">
      <c r="A55" s="46">
        <v>30</v>
      </c>
      <c r="B55" s="124">
        <v>500607977</v>
      </c>
      <c r="C55" s="128" t="s">
        <v>77</v>
      </c>
      <c r="D55" s="129" t="s">
        <v>36</v>
      </c>
      <c r="E55" s="129">
        <v>1</v>
      </c>
      <c r="F55" s="53"/>
      <c r="G55" s="54"/>
      <c r="H55" s="50"/>
    </row>
    <row r="56" spans="1:8" s="68" customFormat="1" ht="180" x14ac:dyDescent="0.2">
      <c r="A56" s="46">
        <v>31</v>
      </c>
      <c r="B56" s="124">
        <v>500607978</v>
      </c>
      <c r="C56" s="121" t="s">
        <v>78</v>
      </c>
      <c r="D56" s="122" t="s">
        <v>36</v>
      </c>
      <c r="E56" s="127">
        <v>1</v>
      </c>
      <c r="F56" s="66"/>
      <c r="G56" s="54"/>
      <c r="H56" s="67"/>
    </row>
    <row r="57" spans="1:8" ht="180" x14ac:dyDescent="0.2">
      <c r="A57" s="46">
        <v>32</v>
      </c>
      <c r="B57" s="124">
        <v>500607979</v>
      </c>
      <c r="C57" s="128" t="s">
        <v>79</v>
      </c>
      <c r="D57" s="129" t="s">
        <v>36</v>
      </c>
      <c r="E57" s="127">
        <v>1</v>
      </c>
      <c r="F57" s="49"/>
      <c r="G57" s="54"/>
      <c r="H57" s="50"/>
    </row>
    <row r="58" spans="1:8" ht="180" x14ac:dyDescent="0.2">
      <c r="A58" s="46">
        <v>33</v>
      </c>
      <c r="B58" s="124">
        <v>500607980</v>
      </c>
      <c r="C58" s="128" t="s">
        <v>80</v>
      </c>
      <c r="D58" s="129" t="s">
        <v>36</v>
      </c>
      <c r="E58" s="129">
        <v>1</v>
      </c>
      <c r="F58" s="53"/>
      <c r="G58" s="54"/>
      <c r="H58" s="50"/>
    </row>
    <row r="59" spans="1:8" ht="180" x14ac:dyDescent="0.2">
      <c r="A59" s="46">
        <v>34</v>
      </c>
      <c r="B59" s="124">
        <v>500607981</v>
      </c>
      <c r="C59" s="130" t="s">
        <v>81</v>
      </c>
      <c r="D59" s="122" t="s">
        <v>36</v>
      </c>
      <c r="E59" s="129">
        <v>1</v>
      </c>
      <c r="F59" s="53"/>
      <c r="G59" s="69"/>
      <c r="H59" s="50"/>
    </row>
    <row r="60" spans="1:8" ht="180" x14ac:dyDescent="0.2">
      <c r="A60" s="46">
        <v>35</v>
      </c>
      <c r="B60" s="124">
        <v>500607982</v>
      </c>
      <c r="C60" s="128" t="s">
        <v>82</v>
      </c>
      <c r="D60" s="129" t="s">
        <v>36</v>
      </c>
      <c r="E60" s="129">
        <v>3</v>
      </c>
      <c r="F60" s="53"/>
      <c r="H60" s="50"/>
    </row>
    <row r="61" spans="1:8" ht="180" x14ac:dyDescent="0.2">
      <c r="A61" s="46">
        <v>36</v>
      </c>
      <c r="B61" s="86">
        <v>500607983</v>
      </c>
      <c r="C61" s="87" t="s">
        <v>198</v>
      </c>
      <c r="D61" s="88" t="s">
        <v>36</v>
      </c>
      <c r="E61" s="88">
        <v>2</v>
      </c>
      <c r="F61" s="53"/>
      <c r="G61" s="123"/>
      <c r="H61" s="50"/>
    </row>
    <row r="62" spans="1:8" ht="180" x14ac:dyDescent="0.2">
      <c r="A62" s="46">
        <v>37</v>
      </c>
      <c r="B62" s="86">
        <v>500607984</v>
      </c>
      <c r="C62" s="87" t="s">
        <v>83</v>
      </c>
      <c r="D62" s="88" t="s">
        <v>36</v>
      </c>
      <c r="E62" s="88">
        <v>1</v>
      </c>
      <c r="F62" s="53"/>
      <c r="G62" s="54"/>
      <c r="H62" s="50"/>
    </row>
    <row r="63" spans="1:8" ht="180" x14ac:dyDescent="0.2">
      <c r="A63" s="46">
        <v>38</v>
      </c>
      <c r="B63" s="89">
        <v>500607985</v>
      </c>
      <c r="C63" s="90" t="s">
        <v>84</v>
      </c>
      <c r="D63" s="91" t="s">
        <v>36</v>
      </c>
      <c r="E63" s="88">
        <v>1</v>
      </c>
      <c r="F63" s="53"/>
      <c r="G63" s="69"/>
      <c r="H63" s="50"/>
    </row>
    <row r="64" spans="1:8" s="68" customFormat="1" ht="180" x14ac:dyDescent="0.2">
      <c r="A64" s="46">
        <v>39</v>
      </c>
      <c r="B64" s="92">
        <v>500607987</v>
      </c>
      <c r="C64" s="93" t="s">
        <v>85</v>
      </c>
      <c r="D64" s="94" t="s">
        <v>36</v>
      </c>
      <c r="E64" s="88">
        <v>1</v>
      </c>
      <c r="F64" s="58"/>
      <c r="G64" s="54"/>
      <c r="H64" s="67"/>
    </row>
    <row r="65" spans="1:8" ht="180" x14ac:dyDescent="0.2">
      <c r="A65" s="46">
        <v>40</v>
      </c>
      <c r="B65" s="92">
        <v>500607988</v>
      </c>
      <c r="C65" s="93" t="s">
        <v>86</v>
      </c>
      <c r="D65" s="91" t="s">
        <v>36</v>
      </c>
      <c r="E65" s="88">
        <v>1</v>
      </c>
      <c r="F65" s="53"/>
      <c r="G65" s="54"/>
      <c r="H65" s="50"/>
    </row>
    <row r="66" spans="1:8" ht="180" x14ac:dyDescent="0.2">
      <c r="A66" s="46">
        <v>41</v>
      </c>
      <c r="B66" s="92">
        <v>500607989</v>
      </c>
      <c r="C66" s="96" t="s">
        <v>87</v>
      </c>
      <c r="D66" s="91" t="s">
        <v>36</v>
      </c>
      <c r="E66" s="88">
        <v>1</v>
      </c>
      <c r="F66" s="53"/>
      <c r="G66" s="54"/>
      <c r="H66" s="50"/>
    </row>
    <row r="67" spans="1:8" ht="171" customHeight="1" x14ac:dyDescent="0.2">
      <c r="A67" s="46">
        <v>42</v>
      </c>
      <c r="B67" s="89">
        <v>500607990</v>
      </c>
      <c r="C67" s="90" t="s">
        <v>88</v>
      </c>
      <c r="D67" s="94" t="s">
        <v>36</v>
      </c>
      <c r="E67" s="91">
        <v>1</v>
      </c>
      <c r="F67" s="53"/>
      <c r="G67" s="54"/>
      <c r="H67" s="50"/>
    </row>
    <row r="68" spans="1:8" ht="170.25" customHeight="1" x14ac:dyDescent="0.2">
      <c r="A68" s="46">
        <v>43</v>
      </c>
      <c r="B68" s="98">
        <v>500607991</v>
      </c>
      <c r="C68" s="99" t="s">
        <v>89</v>
      </c>
      <c r="D68" s="91" t="s">
        <v>36</v>
      </c>
      <c r="E68" s="88">
        <v>1</v>
      </c>
      <c r="F68" s="53"/>
      <c r="G68" s="54"/>
      <c r="H68" s="50"/>
    </row>
    <row r="69" spans="1:8" s="68" customFormat="1" ht="180" x14ac:dyDescent="0.2">
      <c r="A69" s="46">
        <v>44</v>
      </c>
      <c r="B69" s="92">
        <v>500607992</v>
      </c>
      <c r="C69" s="93" t="s">
        <v>90</v>
      </c>
      <c r="D69" s="91" t="s">
        <v>36</v>
      </c>
      <c r="E69" s="88">
        <v>1</v>
      </c>
      <c r="F69" s="58"/>
      <c r="G69" s="54"/>
      <c r="H69" s="67"/>
    </row>
    <row r="70" spans="1:8" ht="180" x14ac:dyDescent="0.2">
      <c r="A70" s="46">
        <v>45</v>
      </c>
      <c r="B70" s="89">
        <v>500607993</v>
      </c>
      <c r="C70" s="96" t="s">
        <v>91</v>
      </c>
      <c r="D70" s="97" t="s">
        <v>36</v>
      </c>
      <c r="E70" s="88">
        <v>1</v>
      </c>
      <c r="F70" s="53"/>
      <c r="G70" s="69"/>
      <c r="H70" s="50"/>
    </row>
    <row r="71" spans="1:8" s="68" customFormat="1" ht="180" x14ac:dyDescent="0.2">
      <c r="A71" s="46">
        <v>46</v>
      </c>
      <c r="B71" s="100">
        <v>500607994</v>
      </c>
      <c r="C71" s="93" t="s">
        <v>92</v>
      </c>
      <c r="D71" s="91" t="s">
        <v>36</v>
      </c>
      <c r="E71" s="127">
        <v>3</v>
      </c>
      <c r="F71" s="66"/>
      <c r="G71" s="54"/>
      <c r="H71" s="67"/>
    </row>
    <row r="72" spans="1:8" ht="195.75" customHeight="1" x14ac:dyDescent="0.2">
      <c r="A72" s="46">
        <v>47</v>
      </c>
      <c r="B72" s="89">
        <v>500608002</v>
      </c>
      <c r="C72" s="93" t="s">
        <v>93</v>
      </c>
      <c r="D72" s="91" t="s">
        <v>36</v>
      </c>
      <c r="E72" s="127">
        <v>10</v>
      </c>
      <c r="F72" s="85"/>
      <c r="G72" s="54"/>
      <c r="H72" s="50"/>
    </row>
    <row r="73" spans="1:8" x14ac:dyDescent="0.2">
      <c r="A73" s="72"/>
      <c r="B73" s="113" t="s">
        <v>97</v>
      </c>
      <c r="C73" s="106" t="s">
        <v>54</v>
      </c>
      <c r="D73" s="52"/>
      <c r="E73" s="52"/>
      <c r="F73" s="53"/>
      <c r="G73" s="54"/>
      <c r="H73" s="50"/>
    </row>
    <row r="74" spans="1:8" ht="168" x14ac:dyDescent="0.2">
      <c r="A74" s="46">
        <v>48</v>
      </c>
      <c r="B74" s="80">
        <v>501002590</v>
      </c>
      <c r="C74" s="81" t="s">
        <v>55</v>
      </c>
      <c r="D74" s="80" t="s">
        <v>36</v>
      </c>
      <c r="E74" s="114">
        <v>25</v>
      </c>
      <c r="F74" s="74"/>
      <c r="G74" s="75"/>
      <c r="H74" s="75"/>
    </row>
    <row r="75" spans="1:8" x14ac:dyDescent="0.2">
      <c r="A75" s="46"/>
      <c r="B75" s="104" t="s">
        <v>98</v>
      </c>
      <c r="C75" s="112" t="s">
        <v>56</v>
      </c>
      <c r="D75" s="57"/>
      <c r="E75" s="57"/>
      <c r="F75" s="44"/>
      <c r="G75" s="45"/>
      <c r="H75" s="47"/>
    </row>
    <row r="76" spans="1:8" ht="108" x14ac:dyDescent="0.2">
      <c r="A76" s="46">
        <v>49</v>
      </c>
      <c r="B76" s="51">
        <v>502001840</v>
      </c>
      <c r="C76" s="48" t="s">
        <v>57</v>
      </c>
      <c r="D76" s="78" t="s">
        <v>36</v>
      </c>
      <c r="E76" s="127">
        <v>47</v>
      </c>
      <c r="F76" s="49"/>
      <c r="G76" s="45"/>
      <c r="H76" s="50"/>
    </row>
    <row r="77" spans="1:8" ht="108" x14ac:dyDescent="0.2">
      <c r="A77" s="46">
        <v>50</v>
      </c>
      <c r="B77" s="124">
        <v>502001923</v>
      </c>
      <c r="C77" s="121" t="s">
        <v>109</v>
      </c>
      <c r="D77" s="122" t="s">
        <v>36</v>
      </c>
      <c r="E77" s="127">
        <v>4</v>
      </c>
      <c r="F77" s="49"/>
      <c r="G77" s="45"/>
      <c r="H77" s="50"/>
    </row>
    <row r="78" spans="1:8" ht="108" x14ac:dyDescent="0.2">
      <c r="A78" s="46">
        <v>51</v>
      </c>
      <c r="B78" s="51">
        <v>502001841</v>
      </c>
      <c r="C78" s="48" t="s">
        <v>58</v>
      </c>
      <c r="D78" s="78" t="s">
        <v>36</v>
      </c>
      <c r="E78" s="79">
        <v>4</v>
      </c>
      <c r="F78" s="49"/>
      <c r="G78" s="45"/>
      <c r="H78" s="50"/>
    </row>
    <row r="79" spans="1:8" ht="48" x14ac:dyDescent="0.2">
      <c r="A79" s="46">
        <v>52</v>
      </c>
      <c r="B79" s="124">
        <v>502200072</v>
      </c>
      <c r="C79" s="121" t="s">
        <v>110</v>
      </c>
      <c r="D79" s="122" t="s">
        <v>36</v>
      </c>
      <c r="E79" s="127">
        <v>13</v>
      </c>
      <c r="F79" s="49"/>
      <c r="G79" s="45"/>
      <c r="H79" s="50"/>
    </row>
    <row r="80" spans="1:8" ht="96" x14ac:dyDescent="0.2">
      <c r="A80" s="46">
        <v>53</v>
      </c>
      <c r="B80" s="124">
        <v>502000013</v>
      </c>
      <c r="C80" s="121" t="s">
        <v>111</v>
      </c>
      <c r="D80" s="122" t="s">
        <v>36</v>
      </c>
      <c r="E80" s="127">
        <v>13</v>
      </c>
      <c r="F80" s="49"/>
      <c r="G80" s="45"/>
      <c r="H80" s="50"/>
    </row>
    <row r="81" spans="1:8" ht="108" x14ac:dyDescent="0.2">
      <c r="A81" s="46">
        <v>54</v>
      </c>
      <c r="B81" s="124">
        <v>502000015</v>
      </c>
      <c r="C81" s="121" t="s">
        <v>112</v>
      </c>
      <c r="D81" s="122" t="s">
        <v>36</v>
      </c>
      <c r="E81" s="127">
        <v>7</v>
      </c>
      <c r="F81" s="49"/>
      <c r="G81" s="45"/>
      <c r="H81" s="50"/>
    </row>
    <row r="82" spans="1:8" ht="24" x14ac:dyDescent="0.2">
      <c r="A82" s="46">
        <v>55</v>
      </c>
      <c r="B82" s="124">
        <v>502000019</v>
      </c>
      <c r="C82" s="121" t="s">
        <v>113</v>
      </c>
      <c r="D82" s="122" t="s">
        <v>36</v>
      </c>
      <c r="E82" s="127">
        <v>4</v>
      </c>
      <c r="F82" s="49"/>
      <c r="G82" s="45"/>
      <c r="H82" s="50"/>
    </row>
    <row r="83" spans="1:8" ht="108" x14ac:dyDescent="0.2">
      <c r="A83" s="46">
        <v>56</v>
      </c>
      <c r="B83" s="124">
        <v>502000005</v>
      </c>
      <c r="C83" s="121" t="s">
        <v>114</v>
      </c>
      <c r="D83" s="122" t="s">
        <v>36</v>
      </c>
      <c r="E83" s="127">
        <v>3</v>
      </c>
      <c r="F83" s="49"/>
      <c r="G83" s="45"/>
      <c r="H83" s="50"/>
    </row>
    <row r="84" spans="1:8" x14ac:dyDescent="0.2">
      <c r="A84" s="46"/>
      <c r="B84" s="104" t="s">
        <v>99</v>
      </c>
      <c r="C84" s="111" t="s">
        <v>59</v>
      </c>
      <c r="D84" s="78"/>
      <c r="E84" s="79"/>
      <c r="F84" s="49"/>
      <c r="G84" s="45"/>
      <c r="H84" s="50"/>
    </row>
    <row r="85" spans="1:8" ht="120" x14ac:dyDescent="0.2">
      <c r="A85" s="46">
        <v>57</v>
      </c>
      <c r="B85" s="124">
        <v>501106086</v>
      </c>
      <c r="C85" s="128" t="s">
        <v>115</v>
      </c>
      <c r="D85" s="129" t="s">
        <v>36</v>
      </c>
      <c r="E85" s="129">
        <v>13</v>
      </c>
      <c r="F85" s="53"/>
      <c r="G85" s="54"/>
      <c r="H85" s="50"/>
    </row>
    <row r="86" spans="1:8" ht="96" x14ac:dyDescent="0.2">
      <c r="A86" s="46">
        <v>58</v>
      </c>
      <c r="B86" s="124">
        <v>501106087</v>
      </c>
      <c r="C86" s="128" t="s">
        <v>253</v>
      </c>
      <c r="D86" s="129" t="s">
        <v>36</v>
      </c>
      <c r="E86" s="129">
        <v>13</v>
      </c>
      <c r="F86" s="53"/>
      <c r="G86" s="54"/>
      <c r="H86" s="50"/>
    </row>
    <row r="87" spans="1:8" s="68" customFormat="1" ht="72" x14ac:dyDescent="0.2">
      <c r="A87" s="46">
        <v>59</v>
      </c>
      <c r="B87" s="124">
        <v>501102192</v>
      </c>
      <c r="C87" s="121" t="s">
        <v>116</v>
      </c>
      <c r="D87" s="122" t="s">
        <v>36</v>
      </c>
      <c r="E87" s="127">
        <v>13</v>
      </c>
      <c r="F87" s="66"/>
      <c r="G87" s="54"/>
      <c r="H87" s="67"/>
    </row>
    <row r="88" spans="1:8" ht="108" x14ac:dyDescent="0.2">
      <c r="A88" s="46">
        <v>60</v>
      </c>
      <c r="B88" s="124">
        <v>501104149</v>
      </c>
      <c r="C88" s="128" t="s">
        <v>117</v>
      </c>
      <c r="D88" s="129" t="s">
        <v>36</v>
      </c>
      <c r="E88" s="127">
        <v>5</v>
      </c>
      <c r="F88" s="49"/>
      <c r="G88" s="54"/>
      <c r="H88" s="50"/>
    </row>
    <row r="89" spans="1:8" ht="60" x14ac:dyDescent="0.2">
      <c r="A89" s="46">
        <v>61</v>
      </c>
      <c r="B89" s="124">
        <v>501105431</v>
      </c>
      <c r="C89" s="128" t="s">
        <v>122</v>
      </c>
      <c r="D89" s="129" t="s">
        <v>36</v>
      </c>
      <c r="E89" s="129">
        <v>13</v>
      </c>
      <c r="F89" s="53"/>
      <c r="G89" s="54"/>
      <c r="H89" s="50"/>
    </row>
    <row r="90" spans="1:8" ht="36" x14ac:dyDescent="0.2">
      <c r="A90" s="46">
        <v>62</v>
      </c>
      <c r="B90" s="124">
        <v>501100110</v>
      </c>
      <c r="C90" s="130" t="s">
        <v>118</v>
      </c>
      <c r="D90" s="122" t="s">
        <v>36</v>
      </c>
      <c r="E90" s="129">
        <v>9</v>
      </c>
      <c r="F90" s="53"/>
      <c r="G90" s="69"/>
      <c r="H90" s="50"/>
    </row>
    <row r="91" spans="1:8" ht="60" x14ac:dyDescent="0.2">
      <c r="A91" s="46">
        <v>63</v>
      </c>
      <c r="B91" s="124">
        <v>501104879</v>
      </c>
      <c r="C91" s="128" t="s">
        <v>123</v>
      </c>
      <c r="D91" s="129" t="s">
        <v>36</v>
      </c>
      <c r="E91" s="129">
        <v>9</v>
      </c>
      <c r="F91" s="53"/>
      <c r="G91" s="54"/>
      <c r="H91" s="50"/>
    </row>
    <row r="92" spans="1:8" ht="48" x14ac:dyDescent="0.2">
      <c r="A92" s="46">
        <v>64</v>
      </c>
      <c r="B92" s="124">
        <v>501105034</v>
      </c>
      <c r="C92" s="128" t="s">
        <v>119</v>
      </c>
      <c r="D92" s="129" t="s">
        <v>36</v>
      </c>
      <c r="E92" s="129">
        <v>13</v>
      </c>
      <c r="F92" s="53"/>
      <c r="G92" s="54"/>
      <c r="H92" s="50"/>
    </row>
    <row r="93" spans="1:8" ht="48" x14ac:dyDescent="0.2">
      <c r="A93" s="46">
        <v>65</v>
      </c>
      <c r="B93" s="124">
        <v>501100342</v>
      </c>
      <c r="C93" s="128" t="s">
        <v>120</v>
      </c>
      <c r="D93" s="129" t="s">
        <v>33</v>
      </c>
      <c r="E93" s="129">
        <v>15.12</v>
      </c>
      <c r="F93" s="53"/>
      <c r="G93" s="54"/>
      <c r="H93" s="50"/>
    </row>
    <row r="94" spans="1:8" ht="72" x14ac:dyDescent="0.2">
      <c r="A94" s="46">
        <v>66</v>
      </c>
      <c r="B94" s="131">
        <v>500600020</v>
      </c>
      <c r="C94" s="132" t="s">
        <v>121</v>
      </c>
      <c r="D94" s="122" t="s">
        <v>33</v>
      </c>
      <c r="E94" s="129">
        <v>13.12</v>
      </c>
      <c r="F94" s="53"/>
      <c r="G94" s="69"/>
      <c r="H94" s="50"/>
    </row>
    <row r="95" spans="1:8" x14ac:dyDescent="0.2">
      <c r="A95" s="46"/>
      <c r="B95" s="113" t="s">
        <v>100</v>
      </c>
      <c r="C95" s="111" t="s">
        <v>60</v>
      </c>
      <c r="D95" s="78"/>
      <c r="E95" s="52"/>
      <c r="F95" s="53"/>
      <c r="G95" s="54"/>
      <c r="H95" s="50"/>
    </row>
    <row r="96" spans="1:8" ht="216.75" x14ac:dyDescent="0.2">
      <c r="A96" s="46">
        <v>67</v>
      </c>
      <c r="B96" s="133">
        <v>501905862</v>
      </c>
      <c r="C96" s="134" t="s">
        <v>129</v>
      </c>
      <c r="D96" s="122" t="s">
        <v>36</v>
      </c>
      <c r="E96" s="129">
        <v>14</v>
      </c>
      <c r="F96" s="53"/>
      <c r="G96" s="54"/>
      <c r="H96" s="50"/>
    </row>
    <row r="97" spans="1:8" ht="216.75" x14ac:dyDescent="0.2">
      <c r="A97" s="46">
        <v>68</v>
      </c>
      <c r="B97" s="133">
        <v>501905918</v>
      </c>
      <c r="C97" s="134" t="s">
        <v>202</v>
      </c>
      <c r="D97" s="122" t="s">
        <v>36</v>
      </c>
      <c r="E97" s="129">
        <v>2</v>
      </c>
      <c r="F97" s="53"/>
      <c r="G97" s="54"/>
      <c r="H97" s="50"/>
    </row>
    <row r="98" spans="1:8" ht="127.5" x14ac:dyDescent="0.2">
      <c r="A98" s="46">
        <v>69</v>
      </c>
      <c r="B98" s="133">
        <v>501905919</v>
      </c>
      <c r="C98" s="134" t="s">
        <v>203</v>
      </c>
      <c r="D98" s="122" t="s">
        <v>36</v>
      </c>
      <c r="E98" s="129">
        <v>5</v>
      </c>
      <c r="F98" s="53"/>
      <c r="G98" s="54"/>
      <c r="H98" s="50"/>
    </row>
    <row r="99" spans="1:8" ht="127.5" x14ac:dyDescent="0.2">
      <c r="A99" s="46">
        <v>70</v>
      </c>
      <c r="B99" s="133">
        <v>501905915</v>
      </c>
      <c r="C99" s="134" t="s">
        <v>130</v>
      </c>
      <c r="D99" s="122" t="s">
        <v>36</v>
      </c>
      <c r="E99" s="129">
        <v>8</v>
      </c>
      <c r="F99" s="53"/>
      <c r="G99" s="54"/>
      <c r="H99" s="50"/>
    </row>
    <row r="100" spans="1:8" ht="127.5" x14ac:dyDescent="0.2">
      <c r="A100" s="46">
        <v>71</v>
      </c>
      <c r="B100" s="133">
        <v>501905920</v>
      </c>
      <c r="C100" s="134" t="s">
        <v>204</v>
      </c>
      <c r="D100" s="122" t="s">
        <v>36</v>
      </c>
      <c r="E100" s="129">
        <v>3</v>
      </c>
      <c r="F100" s="53"/>
      <c r="G100" s="54"/>
      <c r="H100" s="50"/>
    </row>
    <row r="101" spans="1:8" ht="51" x14ac:dyDescent="0.2">
      <c r="A101" s="46">
        <v>72</v>
      </c>
      <c r="B101" s="133">
        <v>501902163</v>
      </c>
      <c r="C101" s="134" t="s">
        <v>124</v>
      </c>
      <c r="D101" s="122" t="s">
        <v>43</v>
      </c>
      <c r="E101" s="129">
        <v>223</v>
      </c>
      <c r="F101" s="53"/>
      <c r="G101" s="54"/>
      <c r="H101" s="50"/>
    </row>
    <row r="102" spans="1:8" ht="48" x14ac:dyDescent="0.2">
      <c r="A102" s="46">
        <v>73</v>
      </c>
      <c r="B102" s="120">
        <v>501905921</v>
      </c>
      <c r="C102" s="55" t="s">
        <v>125</v>
      </c>
      <c r="D102" s="122" t="s">
        <v>43</v>
      </c>
      <c r="E102" s="129">
        <v>257</v>
      </c>
      <c r="F102" s="53"/>
      <c r="G102" s="54"/>
      <c r="H102" s="50"/>
    </row>
    <row r="103" spans="1:8" ht="48" x14ac:dyDescent="0.2">
      <c r="A103" s="46">
        <v>74</v>
      </c>
      <c r="B103" s="131">
        <v>501905922</v>
      </c>
      <c r="C103" s="132" t="s">
        <v>126</v>
      </c>
      <c r="D103" s="135" t="s">
        <v>43</v>
      </c>
      <c r="E103" s="122">
        <v>34</v>
      </c>
      <c r="F103" s="53"/>
      <c r="G103" s="54"/>
      <c r="H103" s="50"/>
    </row>
    <row r="104" spans="1:8" ht="48" x14ac:dyDescent="0.2">
      <c r="A104" s="46">
        <v>75</v>
      </c>
      <c r="B104" s="136">
        <v>501905923</v>
      </c>
      <c r="C104" s="137" t="s">
        <v>131</v>
      </c>
      <c r="D104" s="122" t="s">
        <v>43</v>
      </c>
      <c r="E104" s="129">
        <v>223</v>
      </c>
      <c r="F104" s="53"/>
      <c r="G104" s="54"/>
      <c r="H104" s="50"/>
    </row>
    <row r="105" spans="1:8" s="68" customFormat="1" ht="36" x14ac:dyDescent="0.2">
      <c r="A105" s="46">
        <v>76</v>
      </c>
      <c r="B105" s="120">
        <v>501905924</v>
      </c>
      <c r="C105" s="121" t="s">
        <v>132</v>
      </c>
      <c r="D105" s="122" t="s">
        <v>43</v>
      </c>
      <c r="E105" s="129">
        <v>34</v>
      </c>
      <c r="F105" s="58"/>
      <c r="G105" s="54"/>
      <c r="H105" s="67"/>
    </row>
    <row r="106" spans="1:8" ht="72" x14ac:dyDescent="0.2">
      <c r="A106" s="46">
        <v>77</v>
      </c>
      <c r="B106" s="131">
        <v>501304323</v>
      </c>
      <c r="C106" s="55" t="s">
        <v>127</v>
      </c>
      <c r="D106" s="138" t="s">
        <v>43</v>
      </c>
      <c r="E106" s="129">
        <v>257</v>
      </c>
      <c r="F106" s="53"/>
      <c r="G106" s="69"/>
      <c r="H106" s="50"/>
    </row>
    <row r="107" spans="1:8" s="68" customFormat="1" ht="84" x14ac:dyDescent="0.2">
      <c r="A107" s="46">
        <v>78</v>
      </c>
      <c r="B107" s="139">
        <v>500403343</v>
      </c>
      <c r="C107" s="121" t="s">
        <v>128</v>
      </c>
      <c r="D107" s="122" t="s">
        <v>36</v>
      </c>
      <c r="E107" s="127">
        <v>13</v>
      </c>
      <c r="F107" s="66"/>
      <c r="G107" s="54"/>
      <c r="H107" s="67"/>
    </row>
    <row r="108" spans="1:8" x14ac:dyDescent="0.2">
      <c r="A108" s="46"/>
      <c r="B108" s="149" t="s">
        <v>101</v>
      </c>
      <c r="C108" s="140" t="s">
        <v>133</v>
      </c>
      <c r="D108" s="141"/>
      <c r="E108" s="142"/>
      <c r="F108" s="49"/>
      <c r="G108" s="115"/>
      <c r="H108" s="50"/>
    </row>
    <row r="109" spans="1:8" x14ac:dyDescent="0.2">
      <c r="A109" s="46"/>
      <c r="B109" s="149" t="s">
        <v>222</v>
      </c>
      <c r="C109" s="140" t="s">
        <v>207</v>
      </c>
      <c r="D109" s="141"/>
      <c r="E109" s="142"/>
      <c r="F109" s="49"/>
      <c r="G109" s="116"/>
      <c r="H109" s="73"/>
    </row>
    <row r="110" spans="1:8" ht="89.25" x14ac:dyDescent="0.2">
      <c r="A110" s="46">
        <v>79</v>
      </c>
      <c r="B110" s="143">
        <v>502405849</v>
      </c>
      <c r="C110" s="144" t="s">
        <v>148</v>
      </c>
      <c r="D110" s="143" t="s">
        <v>36</v>
      </c>
      <c r="E110" s="145">
        <v>1</v>
      </c>
      <c r="F110" s="53"/>
      <c r="G110" s="116"/>
      <c r="H110" s="73"/>
    </row>
    <row r="111" spans="1:8" s="71" customFormat="1" ht="144" x14ac:dyDescent="0.2">
      <c r="A111" s="46">
        <v>80</v>
      </c>
      <c r="B111" s="124">
        <v>502600973</v>
      </c>
      <c r="C111" s="146" t="s">
        <v>149</v>
      </c>
      <c r="D111" s="124" t="s">
        <v>36</v>
      </c>
      <c r="E111" s="129">
        <v>1</v>
      </c>
      <c r="F111" s="101"/>
      <c r="G111" s="117"/>
      <c r="H111" s="76"/>
    </row>
    <row r="112" spans="1:8" ht="102" x14ac:dyDescent="0.2">
      <c r="A112" s="46">
        <v>81</v>
      </c>
      <c r="B112" s="143">
        <v>502405489</v>
      </c>
      <c r="C112" s="144" t="s">
        <v>150</v>
      </c>
      <c r="D112" s="143" t="s">
        <v>36</v>
      </c>
      <c r="E112" s="145">
        <v>1</v>
      </c>
      <c r="F112" s="44"/>
      <c r="G112" s="118"/>
      <c r="H112" s="75"/>
    </row>
    <row r="113" spans="1:8" ht="63.75" x14ac:dyDescent="0.2">
      <c r="A113" s="46">
        <v>82</v>
      </c>
      <c r="B113" s="143">
        <v>501300647</v>
      </c>
      <c r="C113" s="147" t="s">
        <v>151</v>
      </c>
      <c r="D113" s="143" t="s">
        <v>43</v>
      </c>
      <c r="E113" s="145">
        <v>54</v>
      </c>
      <c r="F113" s="44"/>
      <c r="G113" s="119"/>
      <c r="H113" s="47"/>
    </row>
    <row r="114" spans="1:8" ht="51" x14ac:dyDescent="0.2">
      <c r="A114" s="46">
        <v>83</v>
      </c>
      <c r="B114" s="143">
        <v>502500092</v>
      </c>
      <c r="C114" s="144" t="s">
        <v>248</v>
      </c>
      <c r="D114" s="143" t="s">
        <v>43</v>
      </c>
      <c r="E114" s="145">
        <v>18</v>
      </c>
      <c r="F114" s="49"/>
      <c r="G114" s="119"/>
      <c r="H114" s="50"/>
    </row>
    <row r="115" spans="1:8" ht="114.75" x14ac:dyDescent="0.2">
      <c r="A115" s="46">
        <v>84</v>
      </c>
      <c r="B115" s="143">
        <v>502502021</v>
      </c>
      <c r="C115" s="144" t="s">
        <v>152</v>
      </c>
      <c r="D115" s="143" t="s">
        <v>43</v>
      </c>
      <c r="E115" s="145">
        <v>15</v>
      </c>
      <c r="F115" s="49"/>
      <c r="G115" s="119"/>
      <c r="H115" s="50"/>
    </row>
    <row r="116" spans="1:8" ht="140.25" x14ac:dyDescent="0.2">
      <c r="A116" s="46">
        <v>85</v>
      </c>
      <c r="B116" s="143">
        <v>502405850</v>
      </c>
      <c r="C116" s="141" t="s">
        <v>153</v>
      </c>
      <c r="D116" s="122" t="s">
        <v>36</v>
      </c>
      <c r="E116" s="127">
        <v>1</v>
      </c>
      <c r="F116" s="49"/>
      <c r="G116" s="119"/>
      <c r="H116" s="50"/>
    </row>
    <row r="117" spans="1:8" ht="102" customHeight="1" x14ac:dyDescent="0.2">
      <c r="A117" s="46">
        <v>86</v>
      </c>
      <c r="B117" s="124">
        <v>502405536</v>
      </c>
      <c r="C117" s="121" t="s">
        <v>154</v>
      </c>
      <c r="D117" s="122" t="s">
        <v>36</v>
      </c>
      <c r="E117" s="127">
        <v>1</v>
      </c>
      <c r="F117" s="49"/>
      <c r="G117" s="119"/>
      <c r="H117" s="50"/>
    </row>
    <row r="118" spans="1:8" ht="48" x14ac:dyDescent="0.2">
      <c r="A118" s="46">
        <v>87</v>
      </c>
      <c r="B118" s="124">
        <v>502400507</v>
      </c>
      <c r="C118" s="121" t="s">
        <v>155</v>
      </c>
      <c r="D118" s="122" t="s">
        <v>36</v>
      </c>
      <c r="E118" s="127">
        <v>3</v>
      </c>
      <c r="F118" s="49"/>
      <c r="G118" s="45"/>
      <c r="H118" s="50"/>
    </row>
    <row r="119" spans="1:8" ht="48" x14ac:dyDescent="0.2">
      <c r="A119" s="46">
        <v>88</v>
      </c>
      <c r="B119" s="124">
        <v>502400508</v>
      </c>
      <c r="C119" s="121" t="s">
        <v>156</v>
      </c>
      <c r="D119" s="122" t="s">
        <v>36</v>
      </c>
      <c r="E119" s="127">
        <v>3</v>
      </c>
      <c r="F119" s="49"/>
      <c r="G119" s="45"/>
      <c r="H119" s="50"/>
    </row>
    <row r="120" spans="1:8" x14ac:dyDescent="0.2">
      <c r="A120" s="46"/>
      <c r="B120" s="125" t="s">
        <v>223</v>
      </c>
      <c r="C120" s="126" t="s">
        <v>134</v>
      </c>
      <c r="D120" s="122"/>
      <c r="E120" s="127"/>
      <c r="F120" s="49"/>
      <c r="G120" s="45"/>
      <c r="H120" s="50"/>
    </row>
    <row r="121" spans="1:8" ht="132" x14ac:dyDescent="0.2">
      <c r="A121" s="46">
        <v>89</v>
      </c>
      <c r="B121" s="124">
        <v>502405498</v>
      </c>
      <c r="C121" s="121" t="s">
        <v>157</v>
      </c>
      <c r="D121" s="122" t="s">
        <v>36</v>
      </c>
      <c r="E121" s="127">
        <v>1</v>
      </c>
      <c r="F121" s="49"/>
      <c r="G121" s="45"/>
      <c r="H121" s="50"/>
    </row>
    <row r="122" spans="1:8" ht="120" x14ac:dyDescent="0.2">
      <c r="A122" s="46">
        <v>90</v>
      </c>
      <c r="B122" s="124">
        <v>502405309</v>
      </c>
      <c r="C122" s="121" t="s">
        <v>158</v>
      </c>
      <c r="D122" s="122" t="s">
        <v>36</v>
      </c>
      <c r="E122" s="127">
        <v>1</v>
      </c>
      <c r="F122" s="49"/>
      <c r="G122" s="45"/>
      <c r="H122" s="50"/>
    </row>
    <row r="123" spans="1:8" x14ac:dyDescent="0.2">
      <c r="A123" s="46"/>
      <c r="B123" s="125" t="s">
        <v>224</v>
      </c>
      <c r="C123" s="126" t="s">
        <v>208</v>
      </c>
      <c r="D123" s="122"/>
      <c r="E123" s="127"/>
      <c r="F123" s="49"/>
      <c r="G123" s="45"/>
      <c r="H123" s="50"/>
    </row>
    <row r="124" spans="1:8" x14ac:dyDescent="0.2">
      <c r="A124" s="46"/>
      <c r="B124" s="125" t="s">
        <v>225</v>
      </c>
      <c r="C124" s="126" t="s">
        <v>209</v>
      </c>
      <c r="D124" s="122"/>
      <c r="E124" s="127"/>
      <c r="F124" s="49"/>
      <c r="G124" s="45"/>
      <c r="H124" s="50"/>
    </row>
    <row r="125" spans="1:8" ht="132" x14ac:dyDescent="0.2">
      <c r="A125" s="46">
        <v>91</v>
      </c>
      <c r="B125" s="124">
        <v>502405851</v>
      </c>
      <c r="C125" s="121" t="s">
        <v>205</v>
      </c>
      <c r="D125" s="122" t="s">
        <v>36</v>
      </c>
      <c r="E125" s="127">
        <v>1</v>
      </c>
      <c r="F125" s="49"/>
      <c r="G125" s="45"/>
      <c r="H125" s="50"/>
    </row>
    <row r="126" spans="1:8" ht="60" x14ac:dyDescent="0.2">
      <c r="A126" s="46">
        <v>92</v>
      </c>
      <c r="B126" s="124">
        <v>502405752</v>
      </c>
      <c r="C126" s="121" t="s">
        <v>159</v>
      </c>
      <c r="D126" s="122" t="s">
        <v>36</v>
      </c>
      <c r="E126" s="127">
        <v>1</v>
      </c>
      <c r="F126" s="49"/>
      <c r="G126" s="45"/>
      <c r="H126" s="50"/>
    </row>
    <row r="127" spans="1:8" x14ac:dyDescent="0.2">
      <c r="A127" s="46"/>
      <c r="B127" s="125" t="s">
        <v>226</v>
      </c>
      <c r="C127" s="126" t="s">
        <v>135</v>
      </c>
      <c r="D127" s="122"/>
      <c r="E127" s="127"/>
      <c r="F127" s="49"/>
      <c r="G127" s="45"/>
      <c r="H127" s="50"/>
    </row>
    <row r="128" spans="1:8" ht="240" x14ac:dyDescent="0.2">
      <c r="A128" s="46">
        <v>93</v>
      </c>
      <c r="B128" s="124">
        <v>502405852</v>
      </c>
      <c r="C128" s="121" t="s">
        <v>160</v>
      </c>
      <c r="D128" s="122" t="s">
        <v>36</v>
      </c>
      <c r="E128" s="127">
        <v>1</v>
      </c>
      <c r="F128" s="49"/>
      <c r="G128" s="45"/>
      <c r="H128" s="50"/>
    </row>
    <row r="129" spans="1:8" ht="72" x14ac:dyDescent="0.2">
      <c r="A129" s="46">
        <v>94</v>
      </c>
      <c r="B129" s="124">
        <v>501310252</v>
      </c>
      <c r="C129" s="121" t="s">
        <v>161</v>
      </c>
      <c r="D129" s="122" t="s">
        <v>36</v>
      </c>
      <c r="E129" s="127">
        <v>1</v>
      </c>
      <c r="F129" s="49"/>
      <c r="G129" s="45"/>
      <c r="H129" s="50"/>
    </row>
    <row r="130" spans="1:8" ht="84" x14ac:dyDescent="0.2">
      <c r="A130" s="46">
        <v>95</v>
      </c>
      <c r="B130" s="124">
        <v>501300373</v>
      </c>
      <c r="C130" s="121" t="s">
        <v>162</v>
      </c>
      <c r="D130" s="122" t="s">
        <v>36</v>
      </c>
      <c r="E130" s="127">
        <v>2</v>
      </c>
      <c r="F130" s="49"/>
      <c r="G130" s="45"/>
      <c r="H130" s="50"/>
    </row>
    <row r="131" spans="1:8" ht="96" x14ac:dyDescent="0.2">
      <c r="A131" s="46">
        <v>96</v>
      </c>
      <c r="B131" s="124">
        <v>502400331</v>
      </c>
      <c r="C131" s="121" t="s">
        <v>163</v>
      </c>
      <c r="D131" s="122" t="s">
        <v>36</v>
      </c>
      <c r="E131" s="127">
        <v>1</v>
      </c>
      <c r="F131" s="49"/>
      <c r="G131" s="45"/>
      <c r="H131" s="50"/>
    </row>
    <row r="132" spans="1:8" ht="96" x14ac:dyDescent="0.2">
      <c r="A132" s="46">
        <v>97</v>
      </c>
      <c r="B132" s="124">
        <v>502400332</v>
      </c>
      <c r="C132" s="121" t="s">
        <v>164</v>
      </c>
      <c r="D132" s="122" t="s">
        <v>36</v>
      </c>
      <c r="E132" s="127">
        <v>1</v>
      </c>
      <c r="F132" s="49"/>
      <c r="G132" s="45"/>
      <c r="H132" s="50"/>
    </row>
    <row r="133" spans="1:8" x14ac:dyDescent="0.2">
      <c r="A133" s="46"/>
      <c r="B133" s="125" t="s">
        <v>227</v>
      </c>
      <c r="C133" s="126" t="s">
        <v>136</v>
      </c>
      <c r="D133" s="122"/>
      <c r="E133" s="127"/>
      <c r="F133" s="49"/>
      <c r="G133" s="45"/>
      <c r="H133" s="50"/>
    </row>
    <row r="134" spans="1:8" ht="120" x14ac:dyDescent="0.2">
      <c r="A134" s="46">
        <v>98</v>
      </c>
      <c r="B134" s="124">
        <v>502405031</v>
      </c>
      <c r="C134" s="121" t="s">
        <v>165</v>
      </c>
      <c r="D134" s="122" t="s">
        <v>43</v>
      </c>
      <c r="E134" s="127">
        <v>6</v>
      </c>
      <c r="F134" s="49"/>
      <c r="G134" s="45"/>
      <c r="H134" s="50"/>
    </row>
    <row r="135" spans="1:8" ht="36" x14ac:dyDescent="0.2">
      <c r="A135" s="46">
        <v>99</v>
      </c>
      <c r="B135" s="124">
        <v>501802506</v>
      </c>
      <c r="C135" s="121" t="s">
        <v>166</v>
      </c>
      <c r="D135" s="122" t="s">
        <v>43</v>
      </c>
      <c r="E135" s="127">
        <v>30</v>
      </c>
      <c r="F135" s="49"/>
      <c r="G135" s="45"/>
      <c r="H135" s="50"/>
    </row>
    <row r="136" spans="1:8" ht="84" x14ac:dyDescent="0.2">
      <c r="A136" s="46">
        <v>100</v>
      </c>
      <c r="B136" s="124">
        <v>502400047</v>
      </c>
      <c r="C136" s="121" t="s">
        <v>66</v>
      </c>
      <c r="D136" s="122" t="s">
        <v>43</v>
      </c>
      <c r="E136" s="127">
        <v>158.4</v>
      </c>
      <c r="F136" s="49"/>
      <c r="G136" s="45"/>
      <c r="H136" s="50"/>
    </row>
    <row r="137" spans="1:8" ht="48" x14ac:dyDescent="0.2">
      <c r="A137" s="46">
        <v>101</v>
      </c>
      <c r="B137" s="124">
        <v>502500089</v>
      </c>
      <c r="C137" s="121" t="s">
        <v>167</v>
      </c>
      <c r="D137" s="122" t="s">
        <v>43</v>
      </c>
      <c r="E137" s="127">
        <v>39.6</v>
      </c>
      <c r="F137" s="49"/>
      <c r="G137" s="45"/>
      <c r="H137" s="50"/>
    </row>
    <row r="138" spans="1:8" x14ac:dyDescent="0.2">
      <c r="A138" s="46"/>
      <c r="B138" s="125" t="s">
        <v>228</v>
      </c>
      <c r="C138" s="126" t="s">
        <v>168</v>
      </c>
      <c r="D138" s="122"/>
      <c r="E138" s="127"/>
      <c r="F138" s="49"/>
      <c r="G138" s="45"/>
      <c r="H138" s="50"/>
    </row>
    <row r="139" spans="1:8" ht="120" x14ac:dyDescent="0.2">
      <c r="A139" s="46">
        <v>102</v>
      </c>
      <c r="B139" s="124">
        <v>502405031</v>
      </c>
      <c r="C139" s="121" t="s">
        <v>165</v>
      </c>
      <c r="D139" s="122" t="s">
        <v>43</v>
      </c>
      <c r="E139" s="127">
        <v>12</v>
      </c>
      <c r="F139" s="49"/>
      <c r="G139" s="45"/>
      <c r="H139" s="50"/>
    </row>
    <row r="140" spans="1:8" ht="36" x14ac:dyDescent="0.2">
      <c r="A140" s="46">
        <v>103</v>
      </c>
      <c r="B140" s="124">
        <v>501802506</v>
      </c>
      <c r="C140" s="121" t="s">
        <v>166</v>
      </c>
      <c r="D140" s="122" t="s">
        <v>43</v>
      </c>
      <c r="E140" s="127">
        <v>30</v>
      </c>
      <c r="F140" s="49"/>
      <c r="G140" s="45"/>
      <c r="H140" s="50"/>
    </row>
    <row r="141" spans="1:8" ht="84" x14ac:dyDescent="0.2">
      <c r="A141" s="46">
        <v>104</v>
      </c>
      <c r="B141" s="124">
        <v>502400047</v>
      </c>
      <c r="C141" s="121" t="s">
        <v>66</v>
      </c>
      <c r="D141" s="122" t="s">
        <v>43</v>
      </c>
      <c r="E141" s="127">
        <v>184.8</v>
      </c>
      <c r="F141" s="49"/>
      <c r="G141" s="45"/>
      <c r="H141" s="50"/>
    </row>
    <row r="142" spans="1:8" ht="48" x14ac:dyDescent="0.2">
      <c r="A142" s="46">
        <v>105</v>
      </c>
      <c r="B142" s="124">
        <v>502500089</v>
      </c>
      <c r="C142" s="121" t="s">
        <v>167</v>
      </c>
      <c r="D142" s="122" t="s">
        <v>43</v>
      </c>
      <c r="E142" s="127">
        <v>46.2</v>
      </c>
      <c r="F142" s="49"/>
      <c r="G142" s="45"/>
      <c r="H142" s="50"/>
    </row>
    <row r="143" spans="1:8" x14ac:dyDescent="0.2">
      <c r="A143" s="46"/>
      <c r="B143" s="125" t="s">
        <v>229</v>
      </c>
      <c r="C143" s="126" t="s">
        <v>137</v>
      </c>
      <c r="D143" s="122"/>
      <c r="E143" s="127"/>
      <c r="F143" s="49"/>
      <c r="G143" s="45"/>
      <c r="H143" s="50"/>
    </row>
    <row r="144" spans="1:8" ht="120" x14ac:dyDescent="0.2">
      <c r="A144" s="46">
        <v>106</v>
      </c>
      <c r="B144" s="124">
        <v>502404355</v>
      </c>
      <c r="C144" s="121" t="s">
        <v>169</v>
      </c>
      <c r="D144" s="122" t="s">
        <v>43</v>
      </c>
      <c r="E144" s="127">
        <v>6</v>
      </c>
      <c r="F144" s="49"/>
      <c r="G144" s="45"/>
      <c r="H144" s="50"/>
    </row>
    <row r="145" spans="1:8" ht="48" x14ac:dyDescent="0.2">
      <c r="A145" s="46">
        <v>107</v>
      </c>
      <c r="B145" s="124">
        <v>501306969</v>
      </c>
      <c r="C145" s="121" t="s">
        <v>170</v>
      </c>
      <c r="D145" s="122" t="s">
        <v>43</v>
      </c>
      <c r="E145" s="127">
        <v>30</v>
      </c>
      <c r="F145" s="49"/>
      <c r="G145" s="45"/>
      <c r="H145" s="50"/>
    </row>
    <row r="146" spans="1:8" ht="84" x14ac:dyDescent="0.2">
      <c r="A146" s="46">
        <v>108</v>
      </c>
      <c r="B146" s="124">
        <v>502400050</v>
      </c>
      <c r="C146" s="121" t="s">
        <v>171</v>
      </c>
      <c r="D146" s="122" t="s">
        <v>43</v>
      </c>
      <c r="E146" s="127">
        <v>158.4</v>
      </c>
      <c r="F146" s="49"/>
      <c r="G146" s="45"/>
      <c r="H146" s="50"/>
    </row>
    <row r="147" spans="1:8" ht="48" x14ac:dyDescent="0.2">
      <c r="A147" s="46">
        <v>109</v>
      </c>
      <c r="B147" s="124">
        <v>502500090</v>
      </c>
      <c r="C147" s="121" t="s">
        <v>172</v>
      </c>
      <c r="D147" s="122" t="s">
        <v>43</v>
      </c>
      <c r="E147" s="127">
        <v>39.6</v>
      </c>
      <c r="F147" s="49"/>
      <c r="G147" s="45"/>
      <c r="H147" s="50"/>
    </row>
    <row r="148" spans="1:8" x14ac:dyDescent="0.2">
      <c r="A148" s="46"/>
      <c r="B148" s="125" t="s">
        <v>230</v>
      </c>
      <c r="C148" s="126" t="s">
        <v>138</v>
      </c>
      <c r="D148" s="122"/>
      <c r="E148" s="127"/>
      <c r="F148" s="49"/>
      <c r="G148" s="45"/>
      <c r="H148" s="50"/>
    </row>
    <row r="149" spans="1:8" ht="120" x14ac:dyDescent="0.2">
      <c r="A149" s="46">
        <v>110</v>
      </c>
      <c r="B149" s="124">
        <v>502404355</v>
      </c>
      <c r="C149" s="121" t="s">
        <v>169</v>
      </c>
      <c r="D149" s="122" t="s">
        <v>43</v>
      </c>
      <c r="E149" s="127">
        <v>12</v>
      </c>
      <c r="F149" s="49"/>
      <c r="G149" s="45"/>
      <c r="H149" s="50"/>
    </row>
    <row r="150" spans="1:8" ht="48" x14ac:dyDescent="0.2">
      <c r="A150" s="46">
        <v>111</v>
      </c>
      <c r="B150" s="124">
        <v>501306969</v>
      </c>
      <c r="C150" s="121" t="s">
        <v>170</v>
      </c>
      <c r="D150" s="122" t="s">
        <v>43</v>
      </c>
      <c r="E150" s="127">
        <v>30</v>
      </c>
      <c r="F150" s="49"/>
      <c r="G150" s="45"/>
      <c r="H150" s="50"/>
    </row>
    <row r="151" spans="1:8" ht="84" x14ac:dyDescent="0.2">
      <c r="A151" s="46">
        <v>112</v>
      </c>
      <c r="B151" s="124">
        <v>502400051</v>
      </c>
      <c r="C151" s="121" t="s">
        <v>174</v>
      </c>
      <c r="D151" s="122" t="s">
        <v>43</v>
      </c>
      <c r="E151" s="127">
        <v>184.8</v>
      </c>
      <c r="F151" s="49"/>
      <c r="G151" s="45"/>
      <c r="H151" s="50"/>
    </row>
    <row r="152" spans="1:8" ht="48" x14ac:dyDescent="0.2">
      <c r="A152" s="46">
        <v>113</v>
      </c>
      <c r="B152" s="124">
        <v>502500090</v>
      </c>
      <c r="C152" s="121" t="s">
        <v>172</v>
      </c>
      <c r="D152" s="122" t="s">
        <v>43</v>
      </c>
      <c r="E152" s="127">
        <v>46.2</v>
      </c>
      <c r="F152" s="49"/>
      <c r="G152" s="45"/>
      <c r="H152" s="50"/>
    </row>
    <row r="153" spans="1:8" x14ac:dyDescent="0.2">
      <c r="A153" s="46"/>
      <c r="B153" s="125" t="s">
        <v>231</v>
      </c>
      <c r="C153" s="126" t="s">
        <v>139</v>
      </c>
      <c r="D153" s="122"/>
      <c r="E153" s="127"/>
      <c r="F153" s="49"/>
      <c r="G153" s="45"/>
      <c r="H153" s="50"/>
    </row>
    <row r="154" spans="1:8" x14ac:dyDescent="0.2">
      <c r="A154" s="46"/>
      <c r="B154" s="125" t="s">
        <v>232</v>
      </c>
      <c r="C154" s="126" t="s">
        <v>210</v>
      </c>
      <c r="D154" s="122"/>
      <c r="E154" s="127"/>
      <c r="F154" s="49"/>
      <c r="G154" s="45"/>
      <c r="H154" s="50"/>
    </row>
    <row r="155" spans="1:8" ht="48" x14ac:dyDescent="0.2">
      <c r="A155" s="46">
        <v>114</v>
      </c>
      <c r="B155" s="124">
        <v>501310253</v>
      </c>
      <c r="C155" s="121" t="s">
        <v>206</v>
      </c>
      <c r="D155" s="122" t="s">
        <v>36</v>
      </c>
      <c r="E155" s="127">
        <v>1</v>
      </c>
      <c r="F155" s="49"/>
      <c r="G155" s="45"/>
      <c r="H155" s="50"/>
    </row>
    <row r="156" spans="1:8" ht="84" x14ac:dyDescent="0.2">
      <c r="A156" s="46">
        <v>115</v>
      </c>
      <c r="B156" s="124">
        <v>502400225</v>
      </c>
      <c r="C156" s="121" t="s">
        <v>175</v>
      </c>
      <c r="D156" s="122" t="s">
        <v>36</v>
      </c>
      <c r="E156" s="127">
        <v>8</v>
      </c>
      <c r="F156" s="49"/>
      <c r="G156" s="45"/>
      <c r="H156" s="50"/>
    </row>
    <row r="157" spans="1:8" ht="84" x14ac:dyDescent="0.2">
      <c r="A157" s="46">
        <v>116</v>
      </c>
      <c r="B157" s="124">
        <v>501300142</v>
      </c>
      <c r="C157" s="121" t="s">
        <v>176</v>
      </c>
      <c r="D157" s="122" t="s">
        <v>36</v>
      </c>
      <c r="E157" s="127">
        <v>10</v>
      </c>
      <c r="F157" s="49"/>
      <c r="G157" s="45"/>
      <c r="H157" s="50"/>
    </row>
    <row r="158" spans="1:8" x14ac:dyDescent="0.2">
      <c r="A158" s="46"/>
      <c r="B158" s="125" t="s">
        <v>233</v>
      </c>
      <c r="C158" s="126" t="s">
        <v>140</v>
      </c>
      <c r="D158" s="122"/>
      <c r="E158" s="127"/>
      <c r="F158" s="49"/>
      <c r="G158" s="45"/>
      <c r="H158" s="50"/>
    </row>
    <row r="159" spans="1:8" ht="144" x14ac:dyDescent="0.2">
      <c r="A159" s="46">
        <v>117</v>
      </c>
      <c r="B159" s="124">
        <v>501304532</v>
      </c>
      <c r="C159" s="121" t="s">
        <v>249</v>
      </c>
      <c r="D159" s="122" t="s">
        <v>67</v>
      </c>
      <c r="E159" s="127">
        <v>95</v>
      </c>
      <c r="F159" s="49"/>
      <c r="G159" s="45"/>
      <c r="H159" s="50"/>
    </row>
    <row r="160" spans="1:8" ht="156" x14ac:dyDescent="0.2">
      <c r="A160" s="46">
        <v>118</v>
      </c>
      <c r="B160" s="124">
        <v>501303862</v>
      </c>
      <c r="C160" s="121" t="s">
        <v>68</v>
      </c>
      <c r="D160" s="122" t="s">
        <v>67</v>
      </c>
      <c r="E160" s="127">
        <v>52</v>
      </c>
      <c r="F160" s="85"/>
      <c r="G160" s="45"/>
      <c r="H160" s="50"/>
    </row>
    <row r="161" spans="1:8" x14ac:dyDescent="0.2">
      <c r="A161" s="46"/>
      <c r="B161" s="125" t="s">
        <v>234</v>
      </c>
      <c r="C161" s="126" t="s">
        <v>141</v>
      </c>
      <c r="D161" s="122"/>
      <c r="E161" s="127"/>
      <c r="F161" s="49"/>
      <c r="G161" s="45"/>
      <c r="H161" s="50"/>
    </row>
    <row r="162" spans="1:8" ht="108" x14ac:dyDescent="0.2">
      <c r="A162" s="46">
        <v>119</v>
      </c>
      <c r="B162" s="124">
        <v>501309496</v>
      </c>
      <c r="C162" s="121" t="s">
        <v>177</v>
      </c>
      <c r="D162" s="122" t="s">
        <v>36</v>
      </c>
      <c r="E162" s="127">
        <v>89</v>
      </c>
      <c r="F162" s="49"/>
      <c r="G162" s="45"/>
      <c r="H162" s="50"/>
    </row>
    <row r="163" spans="1:8" ht="132" x14ac:dyDescent="0.2">
      <c r="A163" s="46">
        <v>120</v>
      </c>
      <c r="B163" s="124">
        <v>502405694</v>
      </c>
      <c r="C163" s="121" t="s">
        <v>250</v>
      </c>
      <c r="D163" s="122" t="s">
        <v>36</v>
      </c>
      <c r="E163" s="127">
        <v>4</v>
      </c>
      <c r="F163" s="49"/>
      <c r="G163" s="45"/>
      <c r="H163" s="50"/>
    </row>
    <row r="164" spans="1:8" ht="132" x14ac:dyDescent="0.2">
      <c r="A164" s="46">
        <v>121</v>
      </c>
      <c r="B164" s="124">
        <v>501309216</v>
      </c>
      <c r="C164" s="121" t="s">
        <v>178</v>
      </c>
      <c r="D164" s="122" t="s">
        <v>36</v>
      </c>
      <c r="E164" s="127">
        <v>4</v>
      </c>
      <c r="F164" s="49"/>
      <c r="G164" s="45"/>
      <c r="H164" s="50"/>
    </row>
    <row r="165" spans="1:8" x14ac:dyDescent="0.2">
      <c r="A165" s="46"/>
      <c r="B165" s="125" t="s">
        <v>235</v>
      </c>
      <c r="C165" s="126" t="s">
        <v>142</v>
      </c>
      <c r="D165" s="122"/>
      <c r="E165" s="127"/>
      <c r="F165" s="49"/>
      <c r="G165" s="45"/>
      <c r="H165" s="50"/>
    </row>
    <row r="166" spans="1:8" ht="48" x14ac:dyDescent="0.2">
      <c r="A166" s="46">
        <v>122</v>
      </c>
      <c r="B166" s="124">
        <v>501310152</v>
      </c>
      <c r="C166" s="121" t="s">
        <v>179</v>
      </c>
      <c r="D166" s="122" t="s">
        <v>36</v>
      </c>
      <c r="E166" s="127">
        <v>52</v>
      </c>
      <c r="F166" s="49"/>
      <c r="G166" s="45"/>
      <c r="H166" s="50"/>
    </row>
    <row r="167" spans="1:8" x14ac:dyDescent="0.2">
      <c r="A167" s="46"/>
      <c r="B167" s="125" t="s">
        <v>236</v>
      </c>
      <c r="C167" s="126" t="s">
        <v>143</v>
      </c>
      <c r="D167" s="122"/>
      <c r="E167" s="127"/>
      <c r="F167" s="49"/>
      <c r="G167" s="45"/>
      <c r="H167" s="50"/>
    </row>
    <row r="168" spans="1:8" x14ac:dyDescent="0.2">
      <c r="A168" s="46"/>
      <c r="B168" s="125" t="s">
        <v>237</v>
      </c>
      <c r="C168" s="126" t="s">
        <v>210</v>
      </c>
      <c r="D168" s="122"/>
      <c r="E168" s="127"/>
      <c r="F168" s="49"/>
      <c r="G168" s="45"/>
      <c r="H168" s="50"/>
    </row>
    <row r="169" spans="1:8" ht="60" x14ac:dyDescent="0.2">
      <c r="A169" s="46">
        <v>123</v>
      </c>
      <c r="B169" s="124">
        <v>501310256</v>
      </c>
      <c r="C169" s="121" t="s">
        <v>215</v>
      </c>
      <c r="D169" s="122" t="s">
        <v>36</v>
      </c>
      <c r="E169" s="127">
        <v>1</v>
      </c>
      <c r="F169" s="49"/>
      <c r="G169" s="45"/>
      <c r="H169" s="50"/>
    </row>
    <row r="170" spans="1:8" ht="84" x14ac:dyDescent="0.2">
      <c r="A170" s="46">
        <v>124</v>
      </c>
      <c r="B170" s="124">
        <v>501300862</v>
      </c>
      <c r="C170" s="121" t="s">
        <v>180</v>
      </c>
      <c r="D170" s="122" t="s">
        <v>36</v>
      </c>
      <c r="E170" s="127">
        <v>4</v>
      </c>
      <c r="F170" s="49"/>
      <c r="G170" s="45"/>
      <c r="H170" s="50"/>
    </row>
    <row r="171" spans="1:8" ht="84" x14ac:dyDescent="0.2">
      <c r="A171" s="46">
        <v>125</v>
      </c>
      <c r="B171" s="124">
        <v>502400227</v>
      </c>
      <c r="C171" s="121" t="s">
        <v>181</v>
      </c>
      <c r="D171" s="122" t="s">
        <v>36</v>
      </c>
      <c r="E171" s="127">
        <v>1</v>
      </c>
      <c r="F171" s="49"/>
      <c r="G171" s="45"/>
      <c r="H171" s="50"/>
    </row>
    <row r="172" spans="1:8" ht="84" x14ac:dyDescent="0.2">
      <c r="A172" s="46">
        <v>126</v>
      </c>
      <c r="B172" s="124">
        <v>501300082</v>
      </c>
      <c r="C172" s="121" t="s">
        <v>182</v>
      </c>
      <c r="D172" s="122" t="s">
        <v>36</v>
      </c>
      <c r="E172" s="127">
        <v>3</v>
      </c>
      <c r="F172" s="49"/>
      <c r="G172" s="45"/>
      <c r="H172" s="50"/>
    </row>
    <row r="173" spans="1:8" ht="84" x14ac:dyDescent="0.2">
      <c r="A173" s="46">
        <v>127</v>
      </c>
      <c r="B173" s="124">
        <v>501300869</v>
      </c>
      <c r="C173" s="121" t="s">
        <v>183</v>
      </c>
      <c r="D173" s="122" t="s">
        <v>36</v>
      </c>
      <c r="E173" s="127">
        <v>3</v>
      </c>
      <c r="F173" s="49"/>
      <c r="G173" s="45"/>
      <c r="H173" s="50"/>
    </row>
    <row r="174" spans="1:8" x14ac:dyDescent="0.2">
      <c r="A174" s="46"/>
      <c r="B174" s="125" t="s">
        <v>238</v>
      </c>
      <c r="C174" s="126" t="s">
        <v>211</v>
      </c>
      <c r="D174" s="122"/>
      <c r="E174" s="127"/>
      <c r="F174" s="49"/>
      <c r="G174" s="45"/>
      <c r="H174" s="50"/>
    </row>
    <row r="175" spans="1:8" ht="48" x14ac:dyDescent="0.2">
      <c r="A175" s="46">
        <v>128</v>
      </c>
      <c r="B175" s="124">
        <v>501900173</v>
      </c>
      <c r="C175" s="121" t="s">
        <v>184</v>
      </c>
      <c r="D175" s="122" t="s">
        <v>43</v>
      </c>
      <c r="E175" s="127">
        <v>7.5</v>
      </c>
      <c r="F175" s="49"/>
      <c r="G175" s="45"/>
      <c r="H175" s="50"/>
    </row>
    <row r="176" spans="1:8" ht="120" x14ac:dyDescent="0.2">
      <c r="A176" s="46">
        <v>129</v>
      </c>
      <c r="B176" s="124">
        <v>502402858</v>
      </c>
      <c r="C176" s="121" t="s">
        <v>185</v>
      </c>
      <c r="D176" s="122" t="s">
        <v>43</v>
      </c>
      <c r="E176" s="127">
        <v>75</v>
      </c>
      <c r="F176" s="49"/>
      <c r="G176" s="45"/>
      <c r="H176" s="50"/>
    </row>
    <row r="177" spans="1:8" ht="48" x14ac:dyDescent="0.2">
      <c r="A177" s="46">
        <v>130</v>
      </c>
      <c r="B177" s="124">
        <v>501310007</v>
      </c>
      <c r="C177" s="121" t="s">
        <v>186</v>
      </c>
      <c r="D177" s="122" t="s">
        <v>43</v>
      </c>
      <c r="E177" s="127">
        <v>4.5</v>
      </c>
      <c r="F177" s="49"/>
      <c r="G177" s="45"/>
      <c r="H177" s="50"/>
    </row>
    <row r="178" spans="1:8" ht="120" x14ac:dyDescent="0.2">
      <c r="A178" s="46">
        <v>131</v>
      </c>
      <c r="B178" s="124">
        <v>502404351</v>
      </c>
      <c r="C178" s="121" t="s">
        <v>188</v>
      </c>
      <c r="D178" s="122" t="s">
        <v>43</v>
      </c>
      <c r="E178" s="127">
        <v>40</v>
      </c>
      <c r="F178" s="49"/>
      <c r="G178" s="45"/>
      <c r="H178" s="50"/>
    </row>
    <row r="179" spans="1:8" ht="36" x14ac:dyDescent="0.2">
      <c r="A179" s="46">
        <v>132</v>
      </c>
      <c r="B179" s="124">
        <v>502400993</v>
      </c>
      <c r="C179" s="121" t="s">
        <v>187</v>
      </c>
      <c r="D179" s="122" t="s">
        <v>43</v>
      </c>
      <c r="E179" s="127">
        <v>4.5</v>
      </c>
      <c r="F179" s="49"/>
      <c r="G179" s="45"/>
      <c r="H179" s="50"/>
    </row>
    <row r="180" spans="1:8" ht="120" x14ac:dyDescent="0.2">
      <c r="A180" s="46">
        <v>133</v>
      </c>
      <c r="B180" s="124">
        <v>502404352</v>
      </c>
      <c r="C180" s="121" t="s">
        <v>189</v>
      </c>
      <c r="D180" s="122" t="s">
        <v>43</v>
      </c>
      <c r="E180" s="127">
        <v>40</v>
      </c>
      <c r="F180" s="49"/>
      <c r="G180" s="45"/>
      <c r="H180" s="50"/>
    </row>
    <row r="181" spans="1:8" ht="84" x14ac:dyDescent="0.2">
      <c r="A181" s="46">
        <v>134</v>
      </c>
      <c r="B181" s="124">
        <v>502400044</v>
      </c>
      <c r="C181" s="121" t="s">
        <v>63</v>
      </c>
      <c r="D181" s="122" t="s">
        <v>43</v>
      </c>
      <c r="E181" s="127">
        <v>165</v>
      </c>
      <c r="F181" s="49"/>
      <c r="G181" s="45"/>
      <c r="H181" s="50"/>
    </row>
    <row r="182" spans="1:8" ht="84" x14ac:dyDescent="0.2">
      <c r="A182" s="46">
        <v>135</v>
      </c>
      <c r="B182" s="124">
        <v>502400045</v>
      </c>
      <c r="C182" s="121" t="s">
        <v>62</v>
      </c>
      <c r="D182" s="122" t="s">
        <v>43</v>
      </c>
      <c r="E182" s="127">
        <v>88</v>
      </c>
      <c r="F182" s="49"/>
      <c r="G182" s="45"/>
      <c r="H182" s="50"/>
    </row>
    <row r="183" spans="1:8" ht="84" x14ac:dyDescent="0.2">
      <c r="A183" s="46">
        <v>136</v>
      </c>
      <c r="B183" s="124">
        <v>502400046</v>
      </c>
      <c r="C183" s="121" t="s">
        <v>190</v>
      </c>
      <c r="D183" s="122" t="s">
        <v>43</v>
      </c>
      <c r="E183" s="127">
        <v>88</v>
      </c>
      <c r="F183" s="49"/>
      <c r="G183" s="45"/>
      <c r="H183" s="50"/>
    </row>
    <row r="184" spans="1:8" ht="48" x14ac:dyDescent="0.2">
      <c r="A184" s="46">
        <v>137</v>
      </c>
      <c r="B184" s="124">
        <v>502500087</v>
      </c>
      <c r="C184" s="121" t="s">
        <v>64</v>
      </c>
      <c r="D184" s="122" t="s">
        <v>43</v>
      </c>
      <c r="E184" s="127">
        <v>75</v>
      </c>
      <c r="F184" s="49"/>
      <c r="G184" s="45"/>
      <c r="H184" s="50"/>
    </row>
    <row r="185" spans="1:8" ht="48" x14ac:dyDescent="0.2">
      <c r="A185" s="46">
        <v>138</v>
      </c>
      <c r="B185" s="124">
        <v>502500088</v>
      </c>
      <c r="C185" s="121" t="s">
        <v>173</v>
      </c>
      <c r="D185" s="122" t="s">
        <v>43</v>
      </c>
      <c r="E185" s="127">
        <v>80</v>
      </c>
      <c r="F185" s="49"/>
      <c r="G185" s="45"/>
      <c r="H185" s="50"/>
    </row>
    <row r="186" spans="1:8" ht="60" x14ac:dyDescent="0.2">
      <c r="A186" s="46">
        <v>139</v>
      </c>
      <c r="B186" s="124">
        <v>501301733</v>
      </c>
      <c r="C186" s="121" t="s">
        <v>65</v>
      </c>
      <c r="D186" s="122" t="s">
        <v>36</v>
      </c>
      <c r="E186" s="127">
        <v>10</v>
      </c>
      <c r="F186" s="49"/>
      <c r="G186" s="45"/>
      <c r="H186" s="50"/>
    </row>
    <row r="187" spans="1:8" ht="48" x14ac:dyDescent="0.2">
      <c r="A187" s="46">
        <v>140</v>
      </c>
      <c r="B187" s="124">
        <v>501309532</v>
      </c>
      <c r="C187" s="121" t="s">
        <v>191</v>
      </c>
      <c r="D187" s="122" t="s">
        <v>36</v>
      </c>
      <c r="E187" s="127">
        <v>12</v>
      </c>
      <c r="F187" s="49"/>
      <c r="G187" s="45"/>
      <c r="H187" s="50"/>
    </row>
    <row r="188" spans="1:8" ht="72" x14ac:dyDescent="0.2">
      <c r="A188" s="46">
        <v>141</v>
      </c>
      <c r="B188" s="124">
        <v>501300419</v>
      </c>
      <c r="C188" s="121" t="s">
        <v>251</v>
      </c>
      <c r="D188" s="122" t="s">
        <v>36</v>
      </c>
      <c r="E188" s="127">
        <v>8</v>
      </c>
      <c r="F188" s="49"/>
      <c r="G188" s="45"/>
      <c r="H188" s="50"/>
    </row>
    <row r="189" spans="1:8" ht="48" x14ac:dyDescent="0.2">
      <c r="A189" s="46">
        <v>142</v>
      </c>
      <c r="B189" s="124">
        <v>501301085</v>
      </c>
      <c r="C189" s="121" t="s">
        <v>252</v>
      </c>
      <c r="D189" s="122" t="s">
        <v>36</v>
      </c>
      <c r="E189" s="127">
        <v>3</v>
      </c>
      <c r="F189" s="49"/>
      <c r="G189" s="45"/>
      <c r="H189" s="50"/>
    </row>
    <row r="190" spans="1:8" ht="144" x14ac:dyDescent="0.2">
      <c r="A190" s="46">
        <v>143</v>
      </c>
      <c r="B190" s="124">
        <v>500903479</v>
      </c>
      <c r="C190" s="121" t="s">
        <v>192</v>
      </c>
      <c r="D190" s="122" t="s">
        <v>36</v>
      </c>
      <c r="E190" s="127">
        <v>10</v>
      </c>
      <c r="F190" s="49"/>
      <c r="G190" s="45"/>
      <c r="H190" s="50"/>
    </row>
    <row r="191" spans="1:8" x14ac:dyDescent="0.2">
      <c r="A191" s="46"/>
      <c r="B191" s="125" t="s">
        <v>239</v>
      </c>
      <c r="C191" s="126" t="s">
        <v>144</v>
      </c>
      <c r="D191" s="122"/>
      <c r="E191" s="127"/>
      <c r="F191" s="49"/>
      <c r="G191" s="45"/>
      <c r="H191" s="50"/>
    </row>
    <row r="192" spans="1:8" x14ac:dyDescent="0.2">
      <c r="A192" s="46"/>
      <c r="B192" s="125" t="s">
        <v>240</v>
      </c>
      <c r="C192" s="126" t="s">
        <v>210</v>
      </c>
      <c r="D192" s="122"/>
      <c r="E192" s="127"/>
      <c r="F192" s="49"/>
      <c r="G192" s="45"/>
      <c r="H192" s="50"/>
    </row>
    <row r="193" spans="1:8" ht="60" x14ac:dyDescent="0.2">
      <c r="A193" s="46">
        <v>144</v>
      </c>
      <c r="B193" s="124">
        <v>501310257</v>
      </c>
      <c r="C193" s="121" t="s">
        <v>212</v>
      </c>
      <c r="D193" s="122" t="s">
        <v>36</v>
      </c>
      <c r="E193" s="127">
        <v>1</v>
      </c>
      <c r="F193" s="49"/>
      <c r="G193" s="45"/>
      <c r="H193" s="50"/>
    </row>
    <row r="194" spans="1:8" ht="84" x14ac:dyDescent="0.2">
      <c r="A194" s="46">
        <v>145</v>
      </c>
      <c r="B194" s="124">
        <v>502400225</v>
      </c>
      <c r="C194" s="121" t="s">
        <v>175</v>
      </c>
      <c r="D194" s="122" t="s">
        <v>36</v>
      </c>
      <c r="E194" s="127">
        <v>9</v>
      </c>
      <c r="F194" s="49"/>
      <c r="G194" s="45"/>
      <c r="H194" s="50"/>
    </row>
    <row r="195" spans="1:8" ht="84" x14ac:dyDescent="0.2">
      <c r="A195" s="46">
        <v>146</v>
      </c>
      <c r="B195" s="124">
        <v>501300142</v>
      </c>
      <c r="C195" s="121" t="s">
        <v>176</v>
      </c>
      <c r="D195" s="122" t="s">
        <v>36</v>
      </c>
      <c r="E195" s="127">
        <v>10</v>
      </c>
      <c r="F195" s="49"/>
      <c r="G195" s="45"/>
      <c r="H195" s="50"/>
    </row>
    <row r="196" spans="1:8" x14ac:dyDescent="0.2">
      <c r="A196" s="46"/>
      <c r="B196" s="125" t="s">
        <v>241</v>
      </c>
      <c r="C196" s="126" t="s">
        <v>140</v>
      </c>
      <c r="D196" s="122"/>
      <c r="E196" s="127"/>
      <c r="F196" s="49"/>
      <c r="G196" s="45"/>
      <c r="H196" s="50"/>
    </row>
    <row r="197" spans="1:8" ht="144" x14ac:dyDescent="0.2">
      <c r="A197" s="46">
        <v>147</v>
      </c>
      <c r="B197" s="124">
        <v>501304532</v>
      </c>
      <c r="C197" s="121" t="s">
        <v>249</v>
      </c>
      <c r="D197" s="122" t="s">
        <v>67</v>
      </c>
      <c r="E197" s="127">
        <v>103</v>
      </c>
      <c r="F197" s="49"/>
      <c r="G197" s="45"/>
      <c r="H197" s="50"/>
    </row>
    <row r="198" spans="1:8" ht="156" x14ac:dyDescent="0.2">
      <c r="A198" s="46">
        <v>148</v>
      </c>
      <c r="B198" s="124">
        <v>501303862</v>
      </c>
      <c r="C198" s="121" t="s">
        <v>68</v>
      </c>
      <c r="D198" s="122" t="s">
        <v>67</v>
      </c>
      <c r="E198" s="127">
        <v>60</v>
      </c>
      <c r="F198" s="49"/>
      <c r="G198" s="45"/>
      <c r="H198" s="50"/>
    </row>
    <row r="199" spans="1:8" x14ac:dyDescent="0.2">
      <c r="A199" s="46"/>
      <c r="B199" s="125" t="s">
        <v>242</v>
      </c>
      <c r="C199" s="126" t="s">
        <v>141</v>
      </c>
      <c r="D199" s="122"/>
      <c r="E199" s="127"/>
      <c r="F199" s="49"/>
      <c r="G199" s="45"/>
      <c r="H199" s="50"/>
    </row>
    <row r="200" spans="1:8" ht="108" x14ac:dyDescent="0.2">
      <c r="A200" s="46">
        <v>149</v>
      </c>
      <c r="B200" s="124">
        <v>501309496</v>
      </c>
      <c r="C200" s="121" t="s">
        <v>177</v>
      </c>
      <c r="D200" s="122" t="s">
        <v>36</v>
      </c>
      <c r="E200" s="127">
        <v>102</v>
      </c>
      <c r="F200" s="49"/>
      <c r="G200" s="45"/>
      <c r="H200" s="50"/>
    </row>
    <row r="201" spans="1:8" ht="120" x14ac:dyDescent="0.2">
      <c r="A201" s="46">
        <v>150</v>
      </c>
      <c r="B201" s="124">
        <v>501310255</v>
      </c>
      <c r="C201" s="121" t="s">
        <v>196</v>
      </c>
      <c r="D201" s="122" t="s">
        <v>36</v>
      </c>
      <c r="E201" s="127">
        <v>1</v>
      </c>
      <c r="F201" s="49"/>
      <c r="G201" s="45"/>
      <c r="H201" s="50"/>
    </row>
    <row r="202" spans="1:8" ht="132" x14ac:dyDescent="0.2">
      <c r="A202" s="46">
        <v>151</v>
      </c>
      <c r="B202" s="124">
        <v>501309216</v>
      </c>
      <c r="C202" s="121" t="s">
        <v>178</v>
      </c>
      <c r="D202" s="122" t="s">
        <v>36</v>
      </c>
      <c r="E202" s="127">
        <v>4</v>
      </c>
      <c r="F202" s="49"/>
      <c r="G202" s="45"/>
      <c r="H202" s="50"/>
    </row>
    <row r="203" spans="1:8" x14ac:dyDescent="0.2">
      <c r="A203" s="46"/>
      <c r="B203" s="125" t="s">
        <v>243</v>
      </c>
      <c r="C203" s="126" t="s">
        <v>142</v>
      </c>
      <c r="D203" s="122"/>
      <c r="E203" s="127"/>
      <c r="F203" s="49"/>
      <c r="G203" s="45"/>
      <c r="H203" s="50"/>
    </row>
    <row r="204" spans="1:8" ht="48" x14ac:dyDescent="0.2">
      <c r="A204" s="46">
        <v>152</v>
      </c>
      <c r="B204" s="124">
        <v>501310152</v>
      </c>
      <c r="C204" s="121" t="s">
        <v>179</v>
      </c>
      <c r="D204" s="122" t="s">
        <v>36</v>
      </c>
      <c r="E204" s="127">
        <v>60</v>
      </c>
      <c r="F204" s="49"/>
      <c r="G204" s="45"/>
      <c r="H204" s="50"/>
    </row>
    <row r="205" spans="1:8" x14ac:dyDescent="0.2">
      <c r="A205" s="46"/>
      <c r="B205" s="125" t="s">
        <v>244</v>
      </c>
      <c r="C205" s="126" t="s">
        <v>145</v>
      </c>
      <c r="D205" s="122"/>
      <c r="E205" s="127"/>
      <c r="F205" s="49"/>
      <c r="G205" s="45"/>
      <c r="H205" s="50"/>
    </row>
    <row r="206" spans="1:8" x14ac:dyDescent="0.2">
      <c r="A206" s="46"/>
      <c r="B206" s="125" t="s">
        <v>245</v>
      </c>
      <c r="C206" s="126" t="s">
        <v>210</v>
      </c>
      <c r="D206" s="122"/>
      <c r="E206" s="127"/>
      <c r="F206" s="49"/>
      <c r="G206" s="45"/>
      <c r="H206" s="50"/>
    </row>
    <row r="207" spans="1:8" ht="60" x14ac:dyDescent="0.2">
      <c r="A207" s="46">
        <v>153</v>
      </c>
      <c r="B207" s="124">
        <v>501310256</v>
      </c>
      <c r="C207" s="121" t="s">
        <v>215</v>
      </c>
      <c r="D207" s="122" t="s">
        <v>36</v>
      </c>
      <c r="E207" s="127">
        <v>1</v>
      </c>
      <c r="F207" s="49"/>
      <c r="G207" s="45"/>
      <c r="H207" s="50"/>
    </row>
    <row r="208" spans="1:8" ht="84" x14ac:dyDescent="0.2">
      <c r="A208" s="46">
        <v>154</v>
      </c>
      <c r="B208" s="124">
        <v>501300862</v>
      </c>
      <c r="C208" s="121" t="s">
        <v>180</v>
      </c>
      <c r="D208" s="122" t="s">
        <v>36</v>
      </c>
      <c r="E208" s="127">
        <v>6</v>
      </c>
      <c r="F208" s="49"/>
      <c r="G208" s="45"/>
      <c r="H208" s="50"/>
    </row>
    <row r="209" spans="1:8" ht="84" x14ac:dyDescent="0.2">
      <c r="A209" s="46">
        <v>155</v>
      </c>
      <c r="B209" s="124">
        <v>501300082</v>
      </c>
      <c r="C209" s="121" t="s">
        <v>182</v>
      </c>
      <c r="D209" s="122" t="s">
        <v>36</v>
      </c>
      <c r="E209" s="127">
        <v>2</v>
      </c>
      <c r="F209" s="49"/>
      <c r="G209" s="45"/>
      <c r="H209" s="50"/>
    </row>
    <row r="210" spans="1:8" ht="84" x14ac:dyDescent="0.2">
      <c r="A210" s="46">
        <v>156</v>
      </c>
      <c r="B210" s="124">
        <v>501300869</v>
      </c>
      <c r="C210" s="121" t="s">
        <v>183</v>
      </c>
      <c r="D210" s="122" t="s">
        <v>36</v>
      </c>
      <c r="E210" s="127">
        <v>1</v>
      </c>
      <c r="F210" s="49"/>
      <c r="G210" s="45"/>
      <c r="H210" s="50"/>
    </row>
    <row r="211" spans="1:8" ht="84" x14ac:dyDescent="0.2">
      <c r="A211" s="46">
        <v>157</v>
      </c>
      <c r="B211" s="124">
        <v>501300083</v>
      </c>
      <c r="C211" s="121" t="s">
        <v>193</v>
      </c>
      <c r="D211" s="122" t="s">
        <v>36</v>
      </c>
      <c r="E211" s="127">
        <v>3</v>
      </c>
      <c r="F211" s="49"/>
      <c r="G211" s="45"/>
      <c r="H211" s="50"/>
    </row>
    <row r="212" spans="1:8" x14ac:dyDescent="0.2">
      <c r="A212" s="46"/>
      <c r="B212" s="125" t="s">
        <v>246</v>
      </c>
      <c r="C212" s="126" t="s">
        <v>213</v>
      </c>
      <c r="D212" s="122"/>
      <c r="E212" s="127"/>
      <c r="F212" s="49"/>
      <c r="G212" s="45"/>
      <c r="H212" s="50"/>
    </row>
    <row r="213" spans="1:8" ht="48" x14ac:dyDescent="0.2">
      <c r="A213" s="46">
        <v>158</v>
      </c>
      <c r="B213" s="124">
        <v>501900173</v>
      </c>
      <c r="C213" s="121" t="s">
        <v>184</v>
      </c>
      <c r="D213" s="122" t="s">
        <v>43</v>
      </c>
      <c r="E213" s="127">
        <v>12</v>
      </c>
      <c r="F213" s="49"/>
      <c r="G213" s="45"/>
      <c r="H213" s="50"/>
    </row>
    <row r="214" spans="1:8" ht="120" x14ac:dyDescent="0.2">
      <c r="A214" s="46">
        <v>159</v>
      </c>
      <c r="B214" s="124">
        <v>502402858</v>
      </c>
      <c r="C214" s="121" t="s">
        <v>185</v>
      </c>
      <c r="D214" s="122" t="s">
        <v>43</v>
      </c>
      <c r="E214" s="127">
        <v>120</v>
      </c>
      <c r="F214" s="49"/>
      <c r="G214" s="45"/>
      <c r="H214" s="50"/>
    </row>
    <row r="215" spans="1:8" ht="48" x14ac:dyDescent="0.2">
      <c r="A215" s="46">
        <v>160</v>
      </c>
      <c r="B215" s="124">
        <v>501310007</v>
      </c>
      <c r="C215" s="121" t="s">
        <v>186</v>
      </c>
      <c r="D215" s="122" t="s">
        <v>43</v>
      </c>
      <c r="E215" s="127">
        <v>6</v>
      </c>
      <c r="F215" s="49"/>
      <c r="G215" s="45"/>
      <c r="H215" s="50"/>
    </row>
    <row r="216" spans="1:8" ht="120" x14ac:dyDescent="0.2">
      <c r="A216" s="46">
        <v>161</v>
      </c>
      <c r="B216" s="124">
        <v>502404351</v>
      </c>
      <c r="C216" s="121" t="s">
        <v>188</v>
      </c>
      <c r="D216" s="122" t="s">
        <v>43</v>
      </c>
      <c r="E216" s="127">
        <v>60</v>
      </c>
      <c r="F216" s="49"/>
      <c r="G216" s="45"/>
      <c r="H216" s="50"/>
    </row>
    <row r="217" spans="1:8" ht="84" x14ac:dyDescent="0.2">
      <c r="A217" s="46">
        <v>162</v>
      </c>
      <c r="B217" s="124">
        <v>502400044</v>
      </c>
      <c r="C217" s="121" t="s">
        <v>63</v>
      </c>
      <c r="D217" s="122" t="s">
        <v>43</v>
      </c>
      <c r="E217" s="127">
        <v>292.60000000000002</v>
      </c>
      <c r="F217" s="49"/>
      <c r="G217" s="45"/>
      <c r="H217" s="50"/>
    </row>
    <row r="218" spans="1:8" ht="84" x14ac:dyDescent="0.2">
      <c r="A218" s="46">
        <v>163</v>
      </c>
      <c r="B218" s="124">
        <v>502400045</v>
      </c>
      <c r="C218" s="121" t="s">
        <v>62</v>
      </c>
      <c r="D218" s="122" t="s">
        <v>43</v>
      </c>
      <c r="E218" s="127">
        <v>55.000000000000007</v>
      </c>
      <c r="F218" s="49"/>
      <c r="G218" s="45"/>
      <c r="H218" s="50"/>
    </row>
    <row r="219" spans="1:8" ht="84" x14ac:dyDescent="0.2">
      <c r="A219" s="46">
        <v>164</v>
      </c>
      <c r="B219" s="124">
        <v>502400046</v>
      </c>
      <c r="C219" s="121" t="s">
        <v>190</v>
      </c>
      <c r="D219" s="122" t="s">
        <v>43</v>
      </c>
      <c r="E219" s="127">
        <v>132</v>
      </c>
      <c r="F219" s="49"/>
      <c r="G219" s="45"/>
      <c r="H219" s="50"/>
    </row>
    <row r="220" spans="1:8" ht="48" x14ac:dyDescent="0.2">
      <c r="A220" s="46">
        <v>165</v>
      </c>
      <c r="B220" s="124">
        <v>502500087</v>
      </c>
      <c r="C220" s="121" t="s">
        <v>64</v>
      </c>
      <c r="D220" s="122" t="s">
        <v>43</v>
      </c>
      <c r="E220" s="127">
        <v>85</v>
      </c>
      <c r="F220" s="49"/>
      <c r="G220" s="45"/>
      <c r="H220" s="50"/>
    </row>
    <row r="221" spans="1:8" ht="48" x14ac:dyDescent="0.2">
      <c r="A221" s="46">
        <v>166</v>
      </c>
      <c r="B221" s="124">
        <v>502500088</v>
      </c>
      <c r="C221" s="121" t="s">
        <v>173</v>
      </c>
      <c r="D221" s="122" t="s">
        <v>43</v>
      </c>
      <c r="E221" s="127">
        <v>83</v>
      </c>
      <c r="F221" s="49"/>
      <c r="G221" s="45"/>
      <c r="H221" s="50"/>
    </row>
    <row r="222" spans="1:8" ht="60" x14ac:dyDescent="0.2">
      <c r="A222" s="46">
        <v>167</v>
      </c>
      <c r="B222" s="124">
        <v>501301733</v>
      </c>
      <c r="C222" s="121" t="s">
        <v>65</v>
      </c>
      <c r="D222" s="122" t="s">
        <v>36</v>
      </c>
      <c r="E222" s="127">
        <v>16</v>
      </c>
      <c r="F222" s="49"/>
      <c r="G222" s="45"/>
      <c r="H222" s="50"/>
    </row>
    <row r="223" spans="1:8" ht="48" x14ac:dyDescent="0.2">
      <c r="A223" s="46">
        <v>168</v>
      </c>
      <c r="B223" s="124">
        <v>501309532</v>
      </c>
      <c r="C223" s="121" t="s">
        <v>191</v>
      </c>
      <c r="D223" s="122" t="s">
        <v>36</v>
      </c>
      <c r="E223" s="127">
        <v>8</v>
      </c>
      <c r="F223" s="49"/>
      <c r="G223" s="45"/>
      <c r="H223" s="50"/>
    </row>
    <row r="224" spans="1:8" ht="72" x14ac:dyDescent="0.2">
      <c r="A224" s="46">
        <v>169</v>
      </c>
      <c r="B224" s="124">
        <v>501300419</v>
      </c>
      <c r="C224" s="121" t="s">
        <v>251</v>
      </c>
      <c r="D224" s="122" t="s">
        <v>36</v>
      </c>
      <c r="E224" s="127">
        <v>8</v>
      </c>
      <c r="F224" s="49"/>
      <c r="G224" s="45"/>
      <c r="H224" s="50"/>
    </row>
    <row r="225" spans="1:8" ht="48" x14ac:dyDescent="0.2">
      <c r="A225" s="46">
        <v>170</v>
      </c>
      <c r="B225" s="124">
        <v>501301085</v>
      </c>
      <c r="C225" s="121" t="s">
        <v>252</v>
      </c>
      <c r="D225" s="122" t="s">
        <v>36</v>
      </c>
      <c r="E225" s="127">
        <v>4</v>
      </c>
      <c r="F225" s="49"/>
      <c r="G225" s="45"/>
      <c r="H225" s="50"/>
    </row>
    <row r="226" spans="1:8" ht="144" x14ac:dyDescent="0.2">
      <c r="A226" s="46">
        <v>171</v>
      </c>
      <c r="B226" s="124">
        <v>500903479</v>
      </c>
      <c r="C226" s="121" t="s">
        <v>192</v>
      </c>
      <c r="D226" s="122" t="s">
        <v>36</v>
      </c>
      <c r="E226" s="127">
        <v>10</v>
      </c>
      <c r="F226" s="49"/>
      <c r="G226" s="45"/>
      <c r="H226" s="50"/>
    </row>
    <row r="227" spans="1:8" x14ac:dyDescent="0.2">
      <c r="A227" s="46"/>
      <c r="B227" s="125" t="s">
        <v>247</v>
      </c>
      <c r="C227" s="126" t="s">
        <v>146</v>
      </c>
      <c r="D227" s="122"/>
      <c r="E227" s="127"/>
      <c r="F227" s="49"/>
      <c r="G227" s="45"/>
      <c r="H227" s="50"/>
    </row>
    <row r="228" spans="1:8" ht="60" x14ac:dyDescent="0.2">
      <c r="A228" s="46">
        <v>172</v>
      </c>
      <c r="B228" s="124">
        <v>502403968</v>
      </c>
      <c r="C228" s="121" t="s">
        <v>194</v>
      </c>
      <c r="D228" s="122" t="s">
        <v>36</v>
      </c>
      <c r="E228" s="127">
        <v>1</v>
      </c>
      <c r="F228" s="49"/>
      <c r="G228" s="45"/>
      <c r="H228" s="50"/>
    </row>
    <row r="229" spans="1:8" ht="60" x14ac:dyDescent="0.2">
      <c r="A229" s="46">
        <v>173</v>
      </c>
      <c r="B229" s="124">
        <v>502405667</v>
      </c>
      <c r="C229" s="121" t="s">
        <v>197</v>
      </c>
      <c r="D229" s="122" t="s">
        <v>36</v>
      </c>
      <c r="E229" s="127">
        <v>1</v>
      </c>
      <c r="F229" s="49"/>
      <c r="G229" s="45"/>
      <c r="H229" s="50"/>
    </row>
    <row r="230" spans="1:8" ht="24" x14ac:dyDescent="0.2">
      <c r="A230" s="46">
        <v>174</v>
      </c>
      <c r="B230" s="124">
        <v>502500151</v>
      </c>
      <c r="C230" s="121" t="s">
        <v>195</v>
      </c>
      <c r="D230" s="122" t="s">
        <v>147</v>
      </c>
      <c r="E230" s="127">
        <v>100</v>
      </c>
      <c r="F230" s="49"/>
      <c r="G230" s="45"/>
      <c r="H230" s="50"/>
    </row>
    <row r="231" spans="1:8" x14ac:dyDescent="0.2">
      <c r="A231" s="148"/>
      <c r="B231" s="124"/>
      <c r="C231" s="128"/>
      <c r="D231" s="129"/>
      <c r="E231" s="127"/>
      <c r="F231" s="49"/>
      <c r="G231" s="54"/>
      <c r="H231" s="50"/>
    </row>
    <row r="232" spans="1:8" ht="13.5" thickBot="1" x14ac:dyDescent="0.25">
      <c r="G232" s="64" t="s">
        <v>28</v>
      </c>
      <c r="H232" s="65"/>
    </row>
    <row r="233" spans="1:8" ht="13.5" thickTop="1" x14ac:dyDescent="0.2">
      <c r="G233" s="64"/>
    </row>
    <row r="234" spans="1:8" x14ac:dyDescent="0.2">
      <c r="B234" s="179" t="s">
        <v>29</v>
      </c>
      <c r="C234" s="179"/>
      <c r="D234" s="179"/>
      <c r="E234" s="179"/>
      <c r="F234" s="179"/>
      <c r="G234" s="179"/>
      <c r="H234" s="179"/>
    </row>
    <row r="546" ht="3.75" customHeight="1" x14ac:dyDescent="0.2"/>
    <row r="547" ht="15.75" customHeight="1" x14ac:dyDescent="0.2"/>
  </sheetData>
  <autoFilter ref="A13:E232" xr:uid="{00000000-0009-0000-0000-000000000000}"/>
  <mergeCells count="19">
    <mergeCell ref="B234:H234"/>
    <mergeCell ref="A9:C10"/>
    <mergeCell ref="D9:E10"/>
    <mergeCell ref="A11:H12"/>
    <mergeCell ref="A13:A15"/>
    <mergeCell ref="B13:B15"/>
    <mergeCell ref="C13:C15"/>
    <mergeCell ref="D13:D15"/>
    <mergeCell ref="E13:E15"/>
    <mergeCell ref="F13:G14"/>
    <mergeCell ref="H13:H14"/>
    <mergeCell ref="A8:B8"/>
    <mergeCell ref="D7:F8"/>
    <mergeCell ref="A1:H1"/>
    <mergeCell ref="A2:H2"/>
    <mergeCell ref="A3:H3"/>
    <mergeCell ref="A7:C7"/>
    <mergeCell ref="C4:F4"/>
    <mergeCell ref="C5:F5"/>
  </mergeCells>
  <printOptions horizontalCentered="1"/>
  <pageMargins left="0.23622047244094491" right="0.23622047244094491" top="0.23622047244094491" bottom="0.23622047244094491" header="1.65" footer="0"/>
  <pageSetup scale="90"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987"/>
  <sheetViews>
    <sheetView zoomScaleNormal="100" workbookViewId="0">
      <selection activeCell="H9" sqref="H9"/>
    </sheetView>
  </sheetViews>
  <sheetFormatPr baseColWidth="10" defaultRowHeight="12.75" x14ac:dyDescent="0.2"/>
  <cols>
    <col min="1" max="1" width="13.5703125" style="2" customWidth="1"/>
    <col min="2" max="2" width="57.42578125" style="2" customWidth="1"/>
    <col min="3" max="3" width="8.42578125" style="2" customWidth="1"/>
    <col min="4" max="4" width="9" style="2" customWidth="1"/>
    <col min="5" max="5" width="10.28515625" style="2" customWidth="1"/>
    <col min="6" max="6" width="20" style="2" customWidth="1"/>
    <col min="7" max="256" width="11.42578125" style="2"/>
    <col min="257" max="257" width="13.5703125" style="2" customWidth="1"/>
    <col min="258" max="258" width="57.42578125" style="2" customWidth="1"/>
    <col min="259" max="259" width="8.42578125" style="2" customWidth="1"/>
    <col min="260" max="260" width="9" style="2" customWidth="1"/>
    <col min="261" max="261" width="10.28515625" style="2" customWidth="1"/>
    <col min="262" max="262" width="20" style="2" customWidth="1"/>
    <col min="263" max="512" width="11.42578125" style="2"/>
    <col min="513" max="513" width="13.5703125" style="2" customWidth="1"/>
    <col min="514" max="514" width="57.42578125" style="2" customWidth="1"/>
    <col min="515" max="515" width="8.42578125" style="2" customWidth="1"/>
    <col min="516" max="516" width="9" style="2" customWidth="1"/>
    <col min="517" max="517" width="10.28515625" style="2" customWidth="1"/>
    <col min="518" max="518" width="20" style="2" customWidth="1"/>
    <col min="519" max="768" width="11.42578125" style="2"/>
    <col min="769" max="769" width="13.5703125" style="2" customWidth="1"/>
    <col min="770" max="770" width="57.42578125" style="2" customWidth="1"/>
    <col min="771" max="771" width="8.42578125" style="2" customWidth="1"/>
    <col min="772" max="772" width="9" style="2" customWidth="1"/>
    <col min="773" max="773" width="10.28515625" style="2" customWidth="1"/>
    <col min="774" max="774" width="20" style="2" customWidth="1"/>
    <col min="775" max="1024" width="11.42578125" style="2"/>
    <col min="1025" max="1025" width="13.5703125" style="2" customWidth="1"/>
    <col min="1026" max="1026" width="57.42578125" style="2" customWidth="1"/>
    <col min="1027" max="1027" width="8.42578125" style="2" customWidth="1"/>
    <col min="1028" max="1028" width="9" style="2" customWidth="1"/>
    <col min="1029" max="1029" width="10.28515625" style="2" customWidth="1"/>
    <col min="1030" max="1030" width="20" style="2" customWidth="1"/>
    <col min="1031" max="1280" width="11.42578125" style="2"/>
    <col min="1281" max="1281" width="13.5703125" style="2" customWidth="1"/>
    <col min="1282" max="1282" width="57.42578125" style="2" customWidth="1"/>
    <col min="1283" max="1283" width="8.42578125" style="2" customWidth="1"/>
    <col min="1284" max="1284" width="9" style="2" customWidth="1"/>
    <col min="1285" max="1285" width="10.28515625" style="2" customWidth="1"/>
    <col min="1286" max="1286" width="20" style="2" customWidth="1"/>
    <col min="1287" max="1536" width="11.42578125" style="2"/>
    <col min="1537" max="1537" width="13.5703125" style="2" customWidth="1"/>
    <col min="1538" max="1538" width="57.42578125" style="2" customWidth="1"/>
    <col min="1539" max="1539" width="8.42578125" style="2" customWidth="1"/>
    <col min="1540" max="1540" width="9" style="2" customWidth="1"/>
    <col min="1541" max="1541" width="10.28515625" style="2" customWidth="1"/>
    <col min="1542" max="1542" width="20" style="2" customWidth="1"/>
    <col min="1543" max="1792" width="11.42578125" style="2"/>
    <col min="1793" max="1793" width="13.5703125" style="2" customWidth="1"/>
    <col min="1794" max="1794" width="57.42578125" style="2" customWidth="1"/>
    <col min="1795" max="1795" width="8.42578125" style="2" customWidth="1"/>
    <col min="1796" max="1796" width="9" style="2" customWidth="1"/>
    <col min="1797" max="1797" width="10.28515625" style="2" customWidth="1"/>
    <col min="1798" max="1798" width="20" style="2" customWidth="1"/>
    <col min="1799" max="2048" width="11.42578125" style="2"/>
    <col min="2049" max="2049" width="13.5703125" style="2" customWidth="1"/>
    <col min="2050" max="2050" width="57.42578125" style="2" customWidth="1"/>
    <col min="2051" max="2051" width="8.42578125" style="2" customWidth="1"/>
    <col min="2052" max="2052" width="9" style="2" customWidth="1"/>
    <col min="2053" max="2053" width="10.28515625" style="2" customWidth="1"/>
    <col min="2054" max="2054" width="20" style="2" customWidth="1"/>
    <col min="2055" max="2304" width="11.42578125" style="2"/>
    <col min="2305" max="2305" width="13.5703125" style="2" customWidth="1"/>
    <col min="2306" max="2306" width="57.42578125" style="2" customWidth="1"/>
    <col min="2307" max="2307" width="8.42578125" style="2" customWidth="1"/>
    <col min="2308" max="2308" width="9" style="2" customWidth="1"/>
    <col min="2309" max="2309" width="10.28515625" style="2" customWidth="1"/>
    <col min="2310" max="2310" width="20" style="2" customWidth="1"/>
    <col min="2311" max="2560" width="11.42578125" style="2"/>
    <col min="2561" max="2561" width="13.5703125" style="2" customWidth="1"/>
    <col min="2562" max="2562" width="57.42578125" style="2" customWidth="1"/>
    <col min="2563" max="2563" width="8.42578125" style="2" customWidth="1"/>
    <col min="2564" max="2564" width="9" style="2" customWidth="1"/>
    <col min="2565" max="2565" width="10.28515625" style="2" customWidth="1"/>
    <col min="2566" max="2566" width="20" style="2" customWidth="1"/>
    <col min="2567" max="2816" width="11.42578125" style="2"/>
    <col min="2817" max="2817" width="13.5703125" style="2" customWidth="1"/>
    <col min="2818" max="2818" width="57.42578125" style="2" customWidth="1"/>
    <col min="2819" max="2819" width="8.42578125" style="2" customWidth="1"/>
    <col min="2820" max="2820" width="9" style="2" customWidth="1"/>
    <col min="2821" max="2821" width="10.28515625" style="2" customWidth="1"/>
    <col min="2822" max="2822" width="20" style="2" customWidth="1"/>
    <col min="2823" max="3072" width="11.42578125" style="2"/>
    <col min="3073" max="3073" width="13.5703125" style="2" customWidth="1"/>
    <col min="3074" max="3074" width="57.42578125" style="2" customWidth="1"/>
    <col min="3075" max="3075" width="8.42578125" style="2" customWidth="1"/>
    <col min="3076" max="3076" width="9" style="2" customWidth="1"/>
    <col min="3077" max="3077" width="10.28515625" style="2" customWidth="1"/>
    <col min="3078" max="3078" width="20" style="2" customWidth="1"/>
    <col min="3079" max="3328" width="11.42578125" style="2"/>
    <col min="3329" max="3329" width="13.5703125" style="2" customWidth="1"/>
    <col min="3330" max="3330" width="57.42578125" style="2" customWidth="1"/>
    <col min="3331" max="3331" width="8.42578125" style="2" customWidth="1"/>
    <col min="3332" max="3332" width="9" style="2" customWidth="1"/>
    <col min="3333" max="3333" width="10.28515625" style="2" customWidth="1"/>
    <col min="3334" max="3334" width="20" style="2" customWidth="1"/>
    <col min="3335" max="3584" width="11.42578125" style="2"/>
    <col min="3585" max="3585" width="13.5703125" style="2" customWidth="1"/>
    <col min="3586" max="3586" width="57.42578125" style="2" customWidth="1"/>
    <col min="3587" max="3587" width="8.42578125" style="2" customWidth="1"/>
    <col min="3588" max="3588" width="9" style="2" customWidth="1"/>
    <col min="3589" max="3589" width="10.28515625" style="2" customWidth="1"/>
    <col min="3590" max="3590" width="20" style="2" customWidth="1"/>
    <col min="3591" max="3840" width="11.42578125" style="2"/>
    <col min="3841" max="3841" width="13.5703125" style="2" customWidth="1"/>
    <col min="3842" max="3842" width="57.42578125" style="2" customWidth="1"/>
    <col min="3843" max="3843" width="8.42578125" style="2" customWidth="1"/>
    <col min="3844" max="3844" width="9" style="2" customWidth="1"/>
    <col min="3845" max="3845" width="10.28515625" style="2" customWidth="1"/>
    <col min="3846" max="3846" width="20" style="2" customWidth="1"/>
    <col min="3847" max="4096" width="11.42578125" style="2"/>
    <col min="4097" max="4097" width="13.5703125" style="2" customWidth="1"/>
    <col min="4098" max="4098" width="57.42578125" style="2" customWidth="1"/>
    <col min="4099" max="4099" width="8.42578125" style="2" customWidth="1"/>
    <col min="4100" max="4100" width="9" style="2" customWidth="1"/>
    <col min="4101" max="4101" width="10.28515625" style="2" customWidth="1"/>
    <col min="4102" max="4102" width="20" style="2" customWidth="1"/>
    <col min="4103" max="4352" width="11.42578125" style="2"/>
    <col min="4353" max="4353" width="13.5703125" style="2" customWidth="1"/>
    <col min="4354" max="4354" width="57.42578125" style="2" customWidth="1"/>
    <col min="4355" max="4355" width="8.42578125" style="2" customWidth="1"/>
    <col min="4356" max="4356" width="9" style="2" customWidth="1"/>
    <col min="4357" max="4357" width="10.28515625" style="2" customWidth="1"/>
    <col min="4358" max="4358" width="20" style="2" customWidth="1"/>
    <col min="4359" max="4608" width="11.42578125" style="2"/>
    <col min="4609" max="4609" width="13.5703125" style="2" customWidth="1"/>
    <col min="4610" max="4610" width="57.42578125" style="2" customWidth="1"/>
    <col min="4611" max="4611" width="8.42578125" style="2" customWidth="1"/>
    <col min="4612" max="4612" width="9" style="2" customWidth="1"/>
    <col min="4613" max="4613" width="10.28515625" style="2" customWidth="1"/>
    <col min="4614" max="4614" width="20" style="2" customWidth="1"/>
    <col min="4615" max="4864" width="11.42578125" style="2"/>
    <col min="4865" max="4865" width="13.5703125" style="2" customWidth="1"/>
    <col min="4866" max="4866" width="57.42578125" style="2" customWidth="1"/>
    <col min="4867" max="4867" width="8.42578125" style="2" customWidth="1"/>
    <col min="4868" max="4868" width="9" style="2" customWidth="1"/>
    <col min="4869" max="4869" width="10.28515625" style="2" customWidth="1"/>
    <col min="4870" max="4870" width="20" style="2" customWidth="1"/>
    <col min="4871" max="5120" width="11.42578125" style="2"/>
    <col min="5121" max="5121" width="13.5703125" style="2" customWidth="1"/>
    <col min="5122" max="5122" width="57.42578125" style="2" customWidth="1"/>
    <col min="5123" max="5123" width="8.42578125" style="2" customWidth="1"/>
    <col min="5124" max="5124" width="9" style="2" customWidth="1"/>
    <col min="5125" max="5125" width="10.28515625" style="2" customWidth="1"/>
    <col min="5126" max="5126" width="20" style="2" customWidth="1"/>
    <col min="5127" max="5376" width="11.42578125" style="2"/>
    <col min="5377" max="5377" width="13.5703125" style="2" customWidth="1"/>
    <col min="5378" max="5378" width="57.42578125" style="2" customWidth="1"/>
    <col min="5379" max="5379" width="8.42578125" style="2" customWidth="1"/>
    <col min="5380" max="5380" width="9" style="2" customWidth="1"/>
    <col min="5381" max="5381" width="10.28515625" style="2" customWidth="1"/>
    <col min="5382" max="5382" width="20" style="2" customWidth="1"/>
    <col min="5383" max="5632" width="11.42578125" style="2"/>
    <col min="5633" max="5633" width="13.5703125" style="2" customWidth="1"/>
    <col min="5634" max="5634" width="57.42578125" style="2" customWidth="1"/>
    <col min="5635" max="5635" width="8.42578125" style="2" customWidth="1"/>
    <col min="5636" max="5636" width="9" style="2" customWidth="1"/>
    <col min="5637" max="5637" width="10.28515625" style="2" customWidth="1"/>
    <col min="5638" max="5638" width="20" style="2" customWidth="1"/>
    <col min="5639" max="5888" width="11.42578125" style="2"/>
    <col min="5889" max="5889" width="13.5703125" style="2" customWidth="1"/>
    <col min="5890" max="5890" width="57.42578125" style="2" customWidth="1"/>
    <col min="5891" max="5891" width="8.42578125" style="2" customWidth="1"/>
    <col min="5892" max="5892" width="9" style="2" customWidth="1"/>
    <col min="5893" max="5893" width="10.28515625" style="2" customWidth="1"/>
    <col min="5894" max="5894" width="20" style="2" customWidth="1"/>
    <col min="5895" max="6144" width="11.42578125" style="2"/>
    <col min="6145" max="6145" width="13.5703125" style="2" customWidth="1"/>
    <col min="6146" max="6146" width="57.42578125" style="2" customWidth="1"/>
    <col min="6147" max="6147" width="8.42578125" style="2" customWidth="1"/>
    <col min="6148" max="6148" width="9" style="2" customWidth="1"/>
    <col min="6149" max="6149" width="10.28515625" style="2" customWidth="1"/>
    <col min="6150" max="6150" width="20" style="2" customWidth="1"/>
    <col min="6151" max="6400" width="11.42578125" style="2"/>
    <col min="6401" max="6401" width="13.5703125" style="2" customWidth="1"/>
    <col min="6402" max="6402" width="57.42578125" style="2" customWidth="1"/>
    <col min="6403" max="6403" width="8.42578125" style="2" customWidth="1"/>
    <col min="6404" max="6404" width="9" style="2" customWidth="1"/>
    <col min="6405" max="6405" width="10.28515625" style="2" customWidth="1"/>
    <col min="6406" max="6406" width="20" style="2" customWidth="1"/>
    <col min="6407" max="6656" width="11.42578125" style="2"/>
    <col min="6657" max="6657" width="13.5703125" style="2" customWidth="1"/>
    <col min="6658" max="6658" width="57.42578125" style="2" customWidth="1"/>
    <col min="6659" max="6659" width="8.42578125" style="2" customWidth="1"/>
    <col min="6660" max="6660" width="9" style="2" customWidth="1"/>
    <col min="6661" max="6661" width="10.28515625" style="2" customWidth="1"/>
    <col min="6662" max="6662" width="20" style="2" customWidth="1"/>
    <col min="6663" max="6912" width="11.42578125" style="2"/>
    <col min="6913" max="6913" width="13.5703125" style="2" customWidth="1"/>
    <col min="6914" max="6914" width="57.42578125" style="2" customWidth="1"/>
    <col min="6915" max="6915" width="8.42578125" style="2" customWidth="1"/>
    <col min="6916" max="6916" width="9" style="2" customWidth="1"/>
    <col min="6917" max="6917" width="10.28515625" style="2" customWidth="1"/>
    <col min="6918" max="6918" width="20" style="2" customWidth="1"/>
    <col min="6919" max="7168" width="11.42578125" style="2"/>
    <col min="7169" max="7169" width="13.5703125" style="2" customWidth="1"/>
    <col min="7170" max="7170" width="57.42578125" style="2" customWidth="1"/>
    <col min="7171" max="7171" width="8.42578125" style="2" customWidth="1"/>
    <col min="7172" max="7172" width="9" style="2" customWidth="1"/>
    <col min="7173" max="7173" width="10.28515625" style="2" customWidth="1"/>
    <col min="7174" max="7174" width="20" style="2" customWidth="1"/>
    <col min="7175" max="7424" width="11.42578125" style="2"/>
    <col min="7425" max="7425" width="13.5703125" style="2" customWidth="1"/>
    <col min="7426" max="7426" width="57.42578125" style="2" customWidth="1"/>
    <col min="7427" max="7427" width="8.42578125" style="2" customWidth="1"/>
    <col min="7428" max="7428" width="9" style="2" customWidth="1"/>
    <col min="7429" max="7429" width="10.28515625" style="2" customWidth="1"/>
    <col min="7430" max="7430" width="20" style="2" customWidth="1"/>
    <col min="7431" max="7680" width="11.42578125" style="2"/>
    <col min="7681" max="7681" width="13.5703125" style="2" customWidth="1"/>
    <col min="7682" max="7682" width="57.42578125" style="2" customWidth="1"/>
    <col min="7683" max="7683" width="8.42578125" style="2" customWidth="1"/>
    <col min="7684" max="7684" width="9" style="2" customWidth="1"/>
    <col min="7685" max="7685" width="10.28515625" style="2" customWidth="1"/>
    <col min="7686" max="7686" width="20" style="2" customWidth="1"/>
    <col min="7687" max="7936" width="11.42578125" style="2"/>
    <col min="7937" max="7937" width="13.5703125" style="2" customWidth="1"/>
    <col min="7938" max="7938" width="57.42578125" style="2" customWidth="1"/>
    <col min="7939" max="7939" width="8.42578125" style="2" customWidth="1"/>
    <col min="7940" max="7940" width="9" style="2" customWidth="1"/>
    <col min="7941" max="7941" width="10.28515625" style="2" customWidth="1"/>
    <col min="7942" max="7942" width="20" style="2" customWidth="1"/>
    <col min="7943" max="8192" width="11.42578125" style="2"/>
    <col min="8193" max="8193" width="13.5703125" style="2" customWidth="1"/>
    <col min="8194" max="8194" width="57.42578125" style="2" customWidth="1"/>
    <col min="8195" max="8195" width="8.42578125" style="2" customWidth="1"/>
    <col min="8196" max="8196" width="9" style="2" customWidth="1"/>
    <col min="8197" max="8197" width="10.28515625" style="2" customWidth="1"/>
    <col min="8198" max="8198" width="20" style="2" customWidth="1"/>
    <col min="8199" max="8448" width="11.42578125" style="2"/>
    <col min="8449" max="8449" width="13.5703125" style="2" customWidth="1"/>
    <col min="8450" max="8450" width="57.42578125" style="2" customWidth="1"/>
    <col min="8451" max="8451" width="8.42578125" style="2" customWidth="1"/>
    <col min="8452" max="8452" width="9" style="2" customWidth="1"/>
    <col min="8453" max="8453" width="10.28515625" style="2" customWidth="1"/>
    <col min="8454" max="8454" width="20" style="2" customWidth="1"/>
    <col min="8455" max="8704" width="11.42578125" style="2"/>
    <col min="8705" max="8705" width="13.5703125" style="2" customWidth="1"/>
    <col min="8706" max="8706" width="57.42578125" style="2" customWidth="1"/>
    <col min="8707" max="8707" width="8.42578125" style="2" customWidth="1"/>
    <col min="8708" max="8708" width="9" style="2" customWidth="1"/>
    <col min="8709" max="8709" width="10.28515625" style="2" customWidth="1"/>
    <col min="8710" max="8710" width="20" style="2" customWidth="1"/>
    <col min="8711" max="8960" width="11.42578125" style="2"/>
    <col min="8961" max="8961" width="13.5703125" style="2" customWidth="1"/>
    <col min="8962" max="8962" width="57.42578125" style="2" customWidth="1"/>
    <col min="8963" max="8963" width="8.42578125" style="2" customWidth="1"/>
    <col min="8964" max="8964" width="9" style="2" customWidth="1"/>
    <col min="8965" max="8965" width="10.28515625" style="2" customWidth="1"/>
    <col min="8966" max="8966" width="20" style="2" customWidth="1"/>
    <col min="8967" max="9216" width="11.42578125" style="2"/>
    <col min="9217" max="9217" width="13.5703125" style="2" customWidth="1"/>
    <col min="9218" max="9218" width="57.42578125" style="2" customWidth="1"/>
    <col min="9219" max="9219" width="8.42578125" style="2" customWidth="1"/>
    <col min="9220" max="9220" width="9" style="2" customWidth="1"/>
    <col min="9221" max="9221" width="10.28515625" style="2" customWidth="1"/>
    <col min="9222" max="9222" width="20" style="2" customWidth="1"/>
    <col min="9223" max="9472" width="11.42578125" style="2"/>
    <col min="9473" max="9473" width="13.5703125" style="2" customWidth="1"/>
    <col min="9474" max="9474" width="57.42578125" style="2" customWidth="1"/>
    <col min="9475" max="9475" width="8.42578125" style="2" customWidth="1"/>
    <col min="9476" max="9476" width="9" style="2" customWidth="1"/>
    <col min="9477" max="9477" width="10.28515625" style="2" customWidth="1"/>
    <col min="9478" max="9478" width="20" style="2" customWidth="1"/>
    <col min="9479" max="9728" width="11.42578125" style="2"/>
    <col min="9729" max="9729" width="13.5703125" style="2" customWidth="1"/>
    <col min="9730" max="9730" width="57.42578125" style="2" customWidth="1"/>
    <col min="9731" max="9731" width="8.42578125" style="2" customWidth="1"/>
    <col min="9732" max="9732" width="9" style="2" customWidth="1"/>
    <col min="9733" max="9733" width="10.28515625" style="2" customWidth="1"/>
    <col min="9734" max="9734" width="20" style="2" customWidth="1"/>
    <col min="9735" max="9984" width="11.42578125" style="2"/>
    <col min="9985" max="9985" width="13.5703125" style="2" customWidth="1"/>
    <col min="9986" max="9986" width="57.42578125" style="2" customWidth="1"/>
    <col min="9987" max="9987" width="8.42578125" style="2" customWidth="1"/>
    <col min="9988" max="9988" width="9" style="2" customWidth="1"/>
    <col min="9989" max="9989" width="10.28515625" style="2" customWidth="1"/>
    <col min="9990" max="9990" width="20" style="2" customWidth="1"/>
    <col min="9991" max="10240" width="11.42578125" style="2"/>
    <col min="10241" max="10241" width="13.5703125" style="2" customWidth="1"/>
    <col min="10242" max="10242" width="57.42578125" style="2" customWidth="1"/>
    <col min="10243" max="10243" width="8.42578125" style="2" customWidth="1"/>
    <col min="10244" max="10244" width="9" style="2" customWidth="1"/>
    <col min="10245" max="10245" width="10.28515625" style="2" customWidth="1"/>
    <col min="10246" max="10246" width="20" style="2" customWidth="1"/>
    <col min="10247" max="10496" width="11.42578125" style="2"/>
    <col min="10497" max="10497" width="13.5703125" style="2" customWidth="1"/>
    <col min="10498" max="10498" width="57.42578125" style="2" customWidth="1"/>
    <col min="10499" max="10499" width="8.42578125" style="2" customWidth="1"/>
    <col min="10500" max="10500" width="9" style="2" customWidth="1"/>
    <col min="10501" max="10501" width="10.28515625" style="2" customWidth="1"/>
    <col min="10502" max="10502" width="20" style="2" customWidth="1"/>
    <col min="10503" max="10752" width="11.42578125" style="2"/>
    <col min="10753" max="10753" width="13.5703125" style="2" customWidth="1"/>
    <col min="10754" max="10754" width="57.42578125" style="2" customWidth="1"/>
    <col min="10755" max="10755" width="8.42578125" style="2" customWidth="1"/>
    <col min="10756" max="10756" width="9" style="2" customWidth="1"/>
    <col min="10757" max="10757" width="10.28515625" style="2" customWidth="1"/>
    <col min="10758" max="10758" width="20" style="2" customWidth="1"/>
    <col min="10759" max="11008" width="11.42578125" style="2"/>
    <col min="11009" max="11009" width="13.5703125" style="2" customWidth="1"/>
    <col min="11010" max="11010" width="57.42578125" style="2" customWidth="1"/>
    <col min="11011" max="11011" width="8.42578125" style="2" customWidth="1"/>
    <col min="11012" max="11012" width="9" style="2" customWidth="1"/>
    <col min="11013" max="11013" width="10.28515625" style="2" customWidth="1"/>
    <col min="11014" max="11014" width="20" style="2" customWidth="1"/>
    <col min="11015" max="11264" width="11.42578125" style="2"/>
    <col min="11265" max="11265" width="13.5703125" style="2" customWidth="1"/>
    <col min="11266" max="11266" width="57.42578125" style="2" customWidth="1"/>
    <col min="11267" max="11267" width="8.42578125" style="2" customWidth="1"/>
    <col min="11268" max="11268" width="9" style="2" customWidth="1"/>
    <col min="11269" max="11269" width="10.28515625" style="2" customWidth="1"/>
    <col min="11270" max="11270" width="20" style="2" customWidth="1"/>
    <col min="11271" max="11520" width="11.42578125" style="2"/>
    <col min="11521" max="11521" width="13.5703125" style="2" customWidth="1"/>
    <col min="11522" max="11522" width="57.42578125" style="2" customWidth="1"/>
    <col min="11523" max="11523" width="8.42578125" style="2" customWidth="1"/>
    <col min="11524" max="11524" width="9" style="2" customWidth="1"/>
    <col min="11525" max="11525" width="10.28515625" style="2" customWidth="1"/>
    <col min="11526" max="11526" width="20" style="2" customWidth="1"/>
    <col min="11527" max="11776" width="11.42578125" style="2"/>
    <col min="11777" max="11777" width="13.5703125" style="2" customWidth="1"/>
    <col min="11778" max="11778" width="57.42578125" style="2" customWidth="1"/>
    <col min="11779" max="11779" width="8.42578125" style="2" customWidth="1"/>
    <col min="11780" max="11780" width="9" style="2" customWidth="1"/>
    <col min="11781" max="11781" width="10.28515625" style="2" customWidth="1"/>
    <col min="11782" max="11782" width="20" style="2" customWidth="1"/>
    <col min="11783" max="12032" width="11.42578125" style="2"/>
    <col min="12033" max="12033" width="13.5703125" style="2" customWidth="1"/>
    <col min="12034" max="12034" width="57.42578125" style="2" customWidth="1"/>
    <col min="12035" max="12035" width="8.42578125" style="2" customWidth="1"/>
    <col min="12036" max="12036" width="9" style="2" customWidth="1"/>
    <col min="12037" max="12037" width="10.28515625" style="2" customWidth="1"/>
    <col min="12038" max="12038" width="20" style="2" customWidth="1"/>
    <col min="12039" max="12288" width="11.42578125" style="2"/>
    <col min="12289" max="12289" width="13.5703125" style="2" customWidth="1"/>
    <col min="12290" max="12290" width="57.42578125" style="2" customWidth="1"/>
    <col min="12291" max="12291" width="8.42578125" style="2" customWidth="1"/>
    <col min="12292" max="12292" width="9" style="2" customWidth="1"/>
    <col min="12293" max="12293" width="10.28515625" style="2" customWidth="1"/>
    <col min="12294" max="12294" width="20" style="2" customWidth="1"/>
    <col min="12295" max="12544" width="11.42578125" style="2"/>
    <col min="12545" max="12545" width="13.5703125" style="2" customWidth="1"/>
    <col min="12546" max="12546" width="57.42578125" style="2" customWidth="1"/>
    <col min="12547" max="12547" width="8.42578125" style="2" customWidth="1"/>
    <col min="12548" max="12548" width="9" style="2" customWidth="1"/>
    <col min="12549" max="12549" width="10.28515625" style="2" customWidth="1"/>
    <col min="12550" max="12550" width="20" style="2" customWidth="1"/>
    <col min="12551" max="12800" width="11.42578125" style="2"/>
    <col min="12801" max="12801" width="13.5703125" style="2" customWidth="1"/>
    <col min="12802" max="12802" width="57.42578125" style="2" customWidth="1"/>
    <col min="12803" max="12803" width="8.42578125" style="2" customWidth="1"/>
    <col min="12804" max="12804" width="9" style="2" customWidth="1"/>
    <col min="12805" max="12805" width="10.28515625" style="2" customWidth="1"/>
    <col min="12806" max="12806" width="20" style="2" customWidth="1"/>
    <col min="12807" max="13056" width="11.42578125" style="2"/>
    <col min="13057" max="13057" width="13.5703125" style="2" customWidth="1"/>
    <col min="13058" max="13058" width="57.42578125" style="2" customWidth="1"/>
    <col min="13059" max="13059" width="8.42578125" style="2" customWidth="1"/>
    <col min="13060" max="13060" width="9" style="2" customWidth="1"/>
    <col min="13061" max="13061" width="10.28515625" style="2" customWidth="1"/>
    <col min="13062" max="13062" width="20" style="2" customWidth="1"/>
    <col min="13063" max="13312" width="11.42578125" style="2"/>
    <col min="13313" max="13313" width="13.5703125" style="2" customWidth="1"/>
    <col min="13314" max="13314" width="57.42578125" style="2" customWidth="1"/>
    <col min="13315" max="13315" width="8.42578125" style="2" customWidth="1"/>
    <col min="13316" max="13316" width="9" style="2" customWidth="1"/>
    <col min="13317" max="13317" width="10.28515625" style="2" customWidth="1"/>
    <col min="13318" max="13318" width="20" style="2" customWidth="1"/>
    <col min="13319" max="13568" width="11.42578125" style="2"/>
    <col min="13569" max="13569" width="13.5703125" style="2" customWidth="1"/>
    <col min="13570" max="13570" width="57.42578125" style="2" customWidth="1"/>
    <col min="13571" max="13571" width="8.42578125" style="2" customWidth="1"/>
    <col min="13572" max="13572" width="9" style="2" customWidth="1"/>
    <col min="13573" max="13573" width="10.28515625" style="2" customWidth="1"/>
    <col min="13574" max="13574" width="20" style="2" customWidth="1"/>
    <col min="13575" max="13824" width="11.42578125" style="2"/>
    <col min="13825" max="13825" width="13.5703125" style="2" customWidth="1"/>
    <col min="13826" max="13826" width="57.42578125" style="2" customWidth="1"/>
    <col min="13827" max="13827" width="8.42578125" style="2" customWidth="1"/>
    <col min="13828" max="13828" width="9" style="2" customWidth="1"/>
    <col min="13829" max="13829" width="10.28515625" style="2" customWidth="1"/>
    <col min="13830" max="13830" width="20" style="2" customWidth="1"/>
    <col min="13831" max="14080" width="11.42578125" style="2"/>
    <col min="14081" max="14081" width="13.5703125" style="2" customWidth="1"/>
    <col min="14082" max="14082" width="57.42578125" style="2" customWidth="1"/>
    <col min="14083" max="14083" width="8.42578125" style="2" customWidth="1"/>
    <col min="14084" max="14084" width="9" style="2" customWidth="1"/>
    <col min="14085" max="14085" width="10.28515625" style="2" customWidth="1"/>
    <col min="14086" max="14086" width="20" style="2" customWidth="1"/>
    <col min="14087" max="14336" width="11.42578125" style="2"/>
    <col min="14337" max="14337" width="13.5703125" style="2" customWidth="1"/>
    <col min="14338" max="14338" width="57.42578125" style="2" customWidth="1"/>
    <col min="14339" max="14339" width="8.42578125" style="2" customWidth="1"/>
    <col min="14340" max="14340" width="9" style="2" customWidth="1"/>
    <col min="14341" max="14341" width="10.28515625" style="2" customWidth="1"/>
    <col min="14342" max="14342" width="20" style="2" customWidth="1"/>
    <col min="14343" max="14592" width="11.42578125" style="2"/>
    <col min="14593" max="14593" width="13.5703125" style="2" customWidth="1"/>
    <col min="14594" max="14594" width="57.42578125" style="2" customWidth="1"/>
    <col min="14595" max="14595" width="8.42578125" style="2" customWidth="1"/>
    <col min="14596" max="14596" width="9" style="2" customWidth="1"/>
    <col min="14597" max="14597" width="10.28515625" style="2" customWidth="1"/>
    <col min="14598" max="14598" width="20" style="2" customWidth="1"/>
    <col min="14599" max="14848" width="11.42578125" style="2"/>
    <col min="14849" max="14849" width="13.5703125" style="2" customWidth="1"/>
    <col min="14850" max="14850" width="57.42578125" style="2" customWidth="1"/>
    <col min="14851" max="14851" width="8.42578125" style="2" customWidth="1"/>
    <col min="14852" max="14852" width="9" style="2" customWidth="1"/>
    <col min="14853" max="14853" width="10.28515625" style="2" customWidth="1"/>
    <col min="14854" max="14854" width="20" style="2" customWidth="1"/>
    <col min="14855" max="15104" width="11.42578125" style="2"/>
    <col min="15105" max="15105" width="13.5703125" style="2" customWidth="1"/>
    <col min="15106" max="15106" width="57.42578125" style="2" customWidth="1"/>
    <col min="15107" max="15107" width="8.42578125" style="2" customWidth="1"/>
    <col min="15108" max="15108" width="9" style="2" customWidth="1"/>
    <col min="15109" max="15109" width="10.28515625" style="2" customWidth="1"/>
    <col min="15110" max="15110" width="20" style="2" customWidth="1"/>
    <col min="15111" max="15360" width="11.42578125" style="2"/>
    <col min="15361" max="15361" width="13.5703125" style="2" customWidth="1"/>
    <col min="15362" max="15362" width="57.42578125" style="2" customWidth="1"/>
    <col min="15363" max="15363" width="8.42578125" style="2" customWidth="1"/>
    <col min="15364" max="15364" width="9" style="2" customWidth="1"/>
    <col min="15365" max="15365" width="10.28515625" style="2" customWidth="1"/>
    <col min="15366" max="15366" width="20" style="2" customWidth="1"/>
    <col min="15367" max="15616" width="11.42578125" style="2"/>
    <col min="15617" max="15617" width="13.5703125" style="2" customWidth="1"/>
    <col min="15618" max="15618" width="57.42578125" style="2" customWidth="1"/>
    <col min="15619" max="15619" width="8.42578125" style="2" customWidth="1"/>
    <col min="15620" max="15620" width="9" style="2" customWidth="1"/>
    <col min="15621" max="15621" width="10.28515625" style="2" customWidth="1"/>
    <col min="15622" max="15622" width="20" style="2" customWidth="1"/>
    <col min="15623" max="15872" width="11.42578125" style="2"/>
    <col min="15873" max="15873" width="13.5703125" style="2" customWidth="1"/>
    <col min="15874" max="15874" width="57.42578125" style="2" customWidth="1"/>
    <col min="15875" max="15875" width="8.42578125" style="2" customWidth="1"/>
    <col min="15876" max="15876" width="9" style="2" customWidth="1"/>
    <col min="15877" max="15877" width="10.28515625" style="2" customWidth="1"/>
    <col min="15878" max="15878" width="20" style="2" customWidth="1"/>
    <col min="15879" max="16128" width="11.42578125" style="2"/>
    <col min="16129" max="16129" width="13.5703125" style="2" customWidth="1"/>
    <col min="16130" max="16130" width="57.42578125" style="2" customWidth="1"/>
    <col min="16131" max="16131" width="8.42578125" style="2" customWidth="1"/>
    <col min="16132" max="16132" width="9" style="2" customWidth="1"/>
    <col min="16133" max="16133" width="10.28515625" style="2" customWidth="1"/>
    <col min="16134" max="16134" width="20" style="2" customWidth="1"/>
    <col min="16135" max="16384" width="11.42578125" style="2"/>
  </cols>
  <sheetData>
    <row r="1" spans="1:9" ht="15.75" customHeight="1" x14ac:dyDescent="0.25">
      <c r="A1" s="175"/>
      <c r="B1" s="175"/>
      <c r="C1" s="175"/>
      <c r="D1" s="175"/>
      <c r="E1" s="175"/>
      <c r="F1" s="175"/>
      <c r="G1" s="175"/>
      <c r="H1" s="1"/>
      <c r="I1" s="1"/>
    </row>
    <row r="2" spans="1:9" ht="12.95" customHeight="1" x14ac:dyDescent="0.2">
      <c r="A2" s="176"/>
      <c r="B2" s="176"/>
      <c r="C2" s="176"/>
      <c r="D2" s="176"/>
      <c r="E2" s="176"/>
      <c r="F2" s="176"/>
      <c r="G2" s="176"/>
      <c r="H2" s="3"/>
      <c r="I2" s="3"/>
    </row>
    <row r="3" spans="1:9" ht="12.95" customHeight="1" x14ac:dyDescent="0.2">
      <c r="A3" s="177"/>
      <c r="B3" s="177"/>
      <c r="C3" s="177"/>
      <c r="D3" s="177"/>
      <c r="E3" s="177"/>
      <c r="F3" s="177"/>
      <c r="G3" s="177"/>
      <c r="H3" s="5"/>
      <c r="I3" s="5"/>
    </row>
    <row r="4" spans="1:9" ht="15" customHeight="1" x14ac:dyDescent="0.2">
      <c r="A4" s="177"/>
      <c r="B4" s="177"/>
      <c r="C4" s="177"/>
      <c r="D4" s="177"/>
      <c r="E4" s="177"/>
      <c r="F4" s="177"/>
      <c r="G4" s="177"/>
      <c r="H4" s="6"/>
    </row>
    <row r="5" spans="1:9" ht="15" customHeight="1" x14ac:dyDescent="0.2">
      <c r="A5" s="177"/>
      <c r="B5" s="177"/>
      <c r="C5" s="177"/>
      <c r="D5" s="177"/>
      <c r="E5" s="177"/>
      <c r="F5" s="177"/>
      <c r="G5" s="177"/>
      <c r="H5" s="6"/>
    </row>
    <row r="6" spans="1:9" ht="15" customHeight="1" x14ac:dyDescent="0.2">
      <c r="B6" s="4"/>
      <c r="C6" s="4"/>
      <c r="D6" s="4"/>
      <c r="E6" s="4"/>
      <c r="F6" s="4"/>
      <c r="G6" s="4"/>
      <c r="H6" s="6"/>
    </row>
    <row r="7" spans="1:9" x14ac:dyDescent="0.2">
      <c r="A7" s="7" t="s">
        <v>255</v>
      </c>
      <c r="B7" s="8"/>
      <c r="C7" s="212" t="s">
        <v>21</v>
      </c>
      <c r="D7" s="213"/>
      <c r="E7" s="214"/>
      <c r="F7" s="9" t="s">
        <v>1</v>
      </c>
      <c r="G7" s="9"/>
    </row>
    <row r="8" spans="1:9" ht="15" x14ac:dyDescent="0.25">
      <c r="A8" s="10" t="s">
        <v>3</v>
      </c>
      <c r="B8" s="215" t="str">
        <f>CATÁLOGO!C8</f>
        <v>REHABILITACIÓN DE OFICINAS ADMINISTRATIVAS EN EDIFICIO BANRURAL, EN EL MUNICIPIO DE DÍAZ ORDAZ, TAMAULIPAS</v>
      </c>
      <c r="C8" s="217" t="s">
        <v>22</v>
      </c>
      <c r="D8" s="218"/>
      <c r="E8" s="219"/>
      <c r="G8" s="11" t="s">
        <v>2</v>
      </c>
      <c r="I8"/>
    </row>
    <row r="9" spans="1:9" x14ac:dyDescent="0.2">
      <c r="A9" s="10"/>
      <c r="B9" s="216"/>
      <c r="C9" s="10"/>
      <c r="E9" s="12"/>
      <c r="G9" s="13" t="s">
        <v>4</v>
      </c>
    </row>
    <row r="10" spans="1:9" ht="15" x14ac:dyDescent="0.25">
      <c r="A10" s="220" t="s">
        <v>5</v>
      </c>
      <c r="B10" s="221"/>
      <c r="C10" s="222" t="s">
        <v>6</v>
      </c>
      <c r="D10" s="223"/>
      <c r="E10" s="14" t="s">
        <v>7</v>
      </c>
      <c r="F10" s="8"/>
      <c r="G10" s="15" t="s">
        <v>8</v>
      </c>
      <c r="I10"/>
    </row>
    <row r="11" spans="1:9" x14ac:dyDescent="0.2">
      <c r="A11" s="16"/>
      <c r="B11" s="17"/>
      <c r="C11" s="224"/>
      <c r="D11" s="225"/>
      <c r="E11" s="18" t="s">
        <v>9</v>
      </c>
      <c r="F11" s="19"/>
      <c r="G11" s="20" t="s">
        <v>27</v>
      </c>
    </row>
    <row r="12" spans="1:9" ht="15.75" customHeight="1" x14ac:dyDescent="0.2">
      <c r="A12" s="191" t="s">
        <v>23</v>
      </c>
      <c r="B12" s="192"/>
      <c r="C12" s="192"/>
      <c r="D12" s="192"/>
      <c r="E12" s="192"/>
      <c r="F12" s="192"/>
      <c r="G12" s="193"/>
    </row>
    <row r="13" spans="1:9" x14ac:dyDescent="0.2">
      <c r="A13" s="194"/>
      <c r="B13" s="195"/>
      <c r="C13" s="195"/>
      <c r="D13" s="195"/>
      <c r="E13" s="195"/>
      <c r="F13" s="195"/>
      <c r="G13" s="196"/>
    </row>
    <row r="14" spans="1:9" s="71" customFormat="1" ht="12" x14ac:dyDescent="0.2">
      <c r="A14" s="197" t="s">
        <v>11</v>
      </c>
      <c r="B14" s="200" t="s">
        <v>24</v>
      </c>
      <c r="C14" s="203" t="s">
        <v>17</v>
      </c>
      <c r="D14" s="204"/>
      <c r="E14" s="204"/>
      <c r="F14" s="204"/>
      <c r="G14" s="205"/>
    </row>
    <row r="15" spans="1:9" s="71" customFormat="1" ht="12" x14ac:dyDescent="0.2">
      <c r="A15" s="198"/>
      <c r="B15" s="201"/>
      <c r="C15" s="206"/>
      <c r="D15" s="207"/>
      <c r="E15" s="207"/>
      <c r="F15" s="207"/>
      <c r="G15" s="208"/>
    </row>
    <row r="16" spans="1:9" s="71" customFormat="1" ht="9.75" customHeight="1" x14ac:dyDescent="0.2">
      <c r="A16" s="199"/>
      <c r="B16" s="202"/>
      <c r="C16" s="209"/>
      <c r="D16" s="210"/>
      <c r="E16" s="210"/>
      <c r="F16" s="210"/>
      <c r="G16" s="211"/>
    </row>
    <row r="17" spans="1:7" x14ac:dyDescent="0.2">
      <c r="A17" s="107" t="s">
        <v>30</v>
      </c>
      <c r="B17" s="108" t="s">
        <v>31</v>
      </c>
      <c r="C17" s="109"/>
      <c r="D17" s="109"/>
      <c r="E17" s="109"/>
      <c r="F17" s="109"/>
      <c r="G17" s="110"/>
    </row>
    <row r="18" spans="1:7" x14ac:dyDescent="0.2">
      <c r="A18" s="102" t="s">
        <v>94</v>
      </c>
      <c r="B18" s="103" t="s">
        <v>41</v>
      </c>
      <c r="C18" s="21"/>
      <c r="D18" s="22"/>
      <c r="E18" s="22"/>
      <c r="F18" s="22"/>
      <c r="G18" s="23"/>
    </row>
    <row r="19" spans="1:7" x14ac:dyDescent="0.2">
      <c r="A19" s="104" t="s">
        <v>95</v>
      </c>
      <c r="B19" s="106" t="s">
        <v>200</v>
      </c>
      <c r="C19" s="21"/>
      <c r="D19" s="22"/>
      <c r="E19" s="22"/>
      <c r="F19" s="22"/>
      <c r="G19" s="23"/>
    </row>
    <row r="20" spans="1:7" x14ac:dyDescent="0.2">
      <c r="A20" s="102" t="s">
        <v>96</v>
      </c>
      <c r="B20" s="103" t="s">
        <v>53</v>
      </c>
      <c r="C20" s="21"/>
      <c r="D20" s="22"/>
      <c r="E20" s="22"/>
      <c r="F20" s="22"/>
      <c r="G20" s="23"/>
    </row>
    <row r="21" spans="1:7" x14ac:dyDescent="0.2">
      <c r="A21" s="102" t="s">
        <v>97</v>
      </c>
      <c r="B21" s="103" t="s">
        <v>54</v>
      </c>
      <c r="C21" s="21"/>
      <c r="D21" s="22"/>
      <c r="E21" s="22"/>
      <c r="F21" s="22"/>
      <c r="G21" s="23"/>
    </row>
    <row r="22" spans="1:7" x14ac:dyDescent="0.2">
      <c r="A22" s="102" t="s">
        <v>98</v>
      </c>
      <c r="B22" s="103" t="s">
        <v>56</v>
      </c>
      <c r="C22" s="21"/>
      <c r="D22" s="22"/>
      <c r="E22" s="22"/>
      <c r="F22" s="22"/>
      <c r="G22" s="23"/>
    </row>
    <row r="23" spans="1:7" x14ac:dyDescent="0.2">
      <c r="A23" s="102" t="s">
        <v>99</v>
      </c>
      <c r="B23" s="103" t="s">
        <v>59</v>
      </c>
      <c r="C23" s="21"/>
      <c r="D23" s="22"/>
      <c r="E23" s="22"/>
      <c r="F23" s="22"/>
      <c r="G23" s="23"/>
    </row>
    <row r="24" spans="1:7" x14ac:dyDescent="0.2">
      <c r="A24" s="102" t="s">
        <v>100</v>
      </c>
      <c r="B24" s="103" t="s">
        <v>60</v>
      </c>
      <c r="C24" s="21"/>
      <c r="D24" s="22"/>
      <c r="E24" s="22"/>
      <c r="F24" s="22"/>
      <c r="G24" s="23"/>
    </row>
    <row r="25" spans="1:7" x14ac:dyDescent="0.2">
      <c r="A25" s="102" t="s">
        <v>101</v>
      </c>
      <c r="B25" s="103" t="s">
        <v>61</v>
      </c>
      <c r="C25" s="21"/>
      <c r="D25" s="22"/>
      <c r="E25" s="22"/>
      <c r="F25" s="22"/>
      <c r="G25" s="23"/>
    </row>
    <row r="26" spans="1:7" s="28" customFormat="1" ht="12" x14ac:dyDescent="0.2">
      <c r="A26" s="24"/>
      <c r="B26" s="29"/>
      <c r="C26" s="25"/>
      <c r="D26" s="26"/>
      <c r="E26" s="26"/>
      <c r="F26" s="26"/>
      <c r="G26" s="27"/>
    </row>
    <row r="27" spans="1:7" s="28" customFormat="1" ht="11.25" x14ac:dyDescent="0.2">
      <c r="A27" s="30"/>
      <c r="B27" s="31" t="s">
        <v>25</v>
      </c>
      <c r="C27" s="25"/>
      <c r="D27" s="26"/>
      <c r="E27" s="26"/>
      <c r="F27" s="26"/>
      <c r="G27" s="27"/>
    </row>
    <row r="28" spans="1:7" s="28" customFormat="1" ht="11.25" x14ac:dyDescent="0.2">
      <c r="A28" s="30"/>
      <c r="B28" s="31" t="s">
        <v>26</v>
      </c>
      <c r="C28" s="25"/>
      <c r="D28" s="26"/>
      <c r="E28" s="26"/>
      <c r="F28" s="26"/>
      <c r="G28" s="27"/>
    </row>
    <row r="29" spans="1:7" s="28" customFormat="1" ht="11.25" x14ac:dyDescent="0.2">
      <c r="A29" s="32"/>
    </row>
    <row r="30" spans="1:7" s="28" customFormat="1" ht="11.25" x14ac:dyDescent="0.2">
      <c r="A30" s="32"/>
    </row>
    <row r="31" spans="1:7" s="28" customFormat="1" ht="11.25" x14ac:dyDescent="0.2">
      <c r="A31" s="32"/>
    </row>
    <row r="32" spans="1:7" s="28" customFormat="1" ht="11.25" x14ac:dyDescent="0.2">
      <c r="A32" s="32"/>
    </row>
    <row r="33" spans="1:1" s="28" customFormat="1" ht="11.25" x14ac:dyDescent="0.2">
      <c r="A33" s="32"/>
    </row>
    <row r="34" spans="1:1" s="28" customFormat="1" ht="11.25" x14ac:dyDescent="0.2">
      <c r="A34" s="32"/>
    </row>
    <row r="35" spans="1:1" s="28" customFormat="1" ht="11.25" x14ac:dyDescent="0.2">
      <c r="A35" s="32"/>
    </row>
    <row r="36" spans="1:1" s="28" customFormat="1" ht="11.25" x14ac:dyDescent="0.2">
      <c r="A36" s="32"/>
    </row>
    <row r="37" spans="1:1" s="28" customFormat="1" ht="11.25" x14ac:dyDescent="0.2">
      <c r="A37" s="32"/>
    </row>
    <row r="38" spans="1:1" s="28" customFormat="1" ht="11.25" x14ac:dyDescent="0.2">
      <c r="A38" s="32"/>
    </row>
    <row r="39" spans="1:1" s="28" customFormat="1" ht="11.25" x14ac:dyDescent="0.2">
      <c r="A39" s="32"/>
    </row>
    <row r="40" spans="1:1" s="28" customFormat="1" ht="11.25" x14ac:dyDescent="0.2">
      <c r="A40" s="32"/>
    </row>
    <row r="41" spans="1:1" s="28" customFormat="1" ht="11.25" x14ac:dyDescent="0.2">
      <c r="A41" s="32"/>
    </row>
    <row r="42" spans="1:1" s="28" customFormat="1" ht="11.25" x14ac:dyDescent="0.2">
      <c r="A42" s="32"/>
    </row>
    <row r="43" spans="1:1" s="28" customFormat="1" ht="11.25" x14ac:dyDescent="0.2">
      <c r="A43" s="32"/>
    </row>
    <row r="44" spans="1:1" s="28" customFormat="1" ht="11.25" x14ac:dyDescent="0.2">
      <c r="A44" s="32"/>
    </row>
    <row r="45" spans="1:1" s="28" customFormat="1" ht="11.25" x14ac:dyDescent="0.2">
      <c r="A45" s="32"/>
    </row>
    <row r="46" spans="1:1" s="28" customFormat="1" ht="11.25" x14ac:dyDescent="0.2">
      <c r="A46" s="32"/>
    </row>
    <row r="47" spans="1:1" s="28" customFormat="1" ht="11.25" x14ac:dyDescent="0.2">
      <c r="A47" s="32"/>
    </row>
    <row r="48" spans="1:1" s="28" customFormat="1" ht="11.25" x14ac:dyDescent="0.2">
      <c r="A48" s="32"/>
    </row>
    <row r="49" spans="1:1" s="28" customFormat="1" ht="11.25" x14ac:dyDescent="0.2">
      <c r="A49" s="32"/>
    </row>
    <row r="50" spans="1:1" s="28" customFormat="1" ht="11.25" x14ac:dyDescent="0.2">
      <c r="A50" s="32"/>
    </row>
    <row r="51" spans="1:1" s="28" customFormat="1" ht="11.25" x14ac:dyDescent="0.2">
      <c r="A51" s="32"/>
    </row>
    <row r="52" spans="1:1" s="28" customFormat="1" ht="11.25" x14ac:dyDescent="0.2">
      <c r="A52" s="32"/>
    </row>
    <row r="53" spans="1:1" s="28" customFormat="1" ht="11.25" x14ac:dyDescent="0.2">
      <c r="A53" s="32"/>
    </row>
    <row r="54" spans="1:1" s="28" customFormat="1" ht="11.25" x14ac:dyDescent="0.2">
      <c r="A54" s="32"/>
    </row>
    <row r="55" spans="1:1" s="28" customFormat="1" ht="11.25" x14ac:dyDescent="0.2">
      <c r="A55" s="32"/>
    </row>
    <row r="56" spans="1:1" s="28" customFormat="1" ht="11.25" x14ac:dyDescent="0.2">
      <c r="A56" s="32"/>
    </row>
    <row r="57" spans="1:1" s="28" customFormat="1" ht="11.25" x14ac:dyDescent="0.2">
      <c r="A57" s="32"/>
    </row>
    <row r="58" spans="1:1" s="28" customFormat="1" ht="11.25" x14ac:dyDescent="0.2">
      <c r="A58" s="32"/>
    </row>
    <row r="59" spans="1:1" s="28" customFormat="1" ht="11.25" x14ac:dyDescent="0.2">
      <c r="A59" s="32"/>
    </row>
    <row r="60" spans="1:1" s="28" customFormat="1" ht="11.25" x14ac:dyDescent="0.2">
      <c r="A60" s="32"/>
    </row>
    <row r="61" spans="1:1" s="28" customFormat="1" ht="11.25" x14ac:dyDescent="0.2">
      <c r="A61" s="32"/>
    </row>
    <row r="62" spans="1:1" s="28" customFormat="1" ht="11.25" x14ac:dyDescent="0.2">
      <c r="A62" s="32"/>
    </row>
    <row r="63" spans="1:1" s="28" customFormat="1" ht="11.25" x14ac:dyDescent="0.2">
      <c r="A63" s="32"/>
    </row>
    <row r="64" spans="1:1" s="28" customFormat="1" ht="11.25" x14ac:dyDescent="0.2">
      <c r="A64" s="32"/>
    </row>
    <row r="65" spans="1:1" s="28" customFormat="1" ht="11.25" x14ac:dyDescent="0.2">
      <c r="A65" s="32"/>
    </row>
    <row r="66" spans="1:1" s="28" customFormat="1" ht="11.25" x14ac:dyDescent="0.2">
      <c r="A66" s="32"/>
    </row>
    <row r="67" spans="1:1" s="28" customFormat="1" ht="11.25" x14ac:dyDescent="0.2">
      <c r="A67" s="32"/>
    </row>
    <row r="68" spans="1:1" s="28" customFormat="1" ht="11.25" x14ac:dyDescent="0.2">
      <c r="A68" s="32"/>
    </row>
    <row r="69" spans="1:1" s="28" customFormat="1" ht="11.25" x14ac:dyDescent="0.2">
      <c r="A69" s="32"/>
    </row>
    <row r="70" spans="1:1" s="28" customFormat="1" ht="11.25" x14ac:dyDescent="0.2">
      <c r="A70" s="32"/>
    </row>
    <row r="71" spans="1:1" s="28" customFormat="1" ht="11.25" x14ac:dyDescent="0.2">
      <c r="A71" s="32"/>
    </row>
    <row r="72" spans="1:1" s="28" customFormat="1" ht="11.25" x14ac:dyDescent="0.2">
      <c r="A72" s="32"/>
    </row>
    <row r="73" spans="1:1" s="28" customFormat="1" ht="11.25" x14ac:dyDescent="0.2">
      <c r="A73" s="32"/>
    </row>
    <row r="74" spans="1:1" s="28" customFormat="1" ht="11.25" x14ac:dyDescent="0.2">
      <c r="A74" s="32"/>
    </row>
    <row r="75" spans="1:1" s="28" customFormat="1" ht="11.25" x14ac:dyDescent="0.2">
      <c r="A75" s="32"/>
    </row>
    <row r="76" spans="1:1" s="28" customFormat="1" ht="11.25" x14ac:dyDescent="0.2"/>
    <row r="77" spans="1:1" s="28" customFormat="1" ht="11.25" x14ac:dyDescent="0.2"/>
    <row r="78" spans="1:1" s="28" customFormat="1" ht="11.25" x14ac:dyDescent="0.2"/>
    <row r="79" spans="1:1" s="28" customFormat="1" ht="11.25" x14ac:dyDescent="0.2"/>
    <row r="80" spans="1:1" s="28" customFormat="1" ht="11.25" x14ac:dyDescent="0.2"/>
    <row r="81" s="28" customFormat="1" ht="11.25" x14ac:dyDescent="0.2"/>
    <row r="82" s="28" customFormat="1" ht="11.25" x14ac:dyDescent="0.2"/>
    <row r="83" s="28" customFormat="1" ht="11.25" x14ac:dyDescent="0.2"/>
    <row r="84" s="28" customFormat="1" ht="11.25" x14ac:dyDescent="0.2"/>
    <row r="85" s="28" customFormat="1" ht="11.25" x14ac:dyDescent="0.2"/>
    <row r="86" s="28" customFormat="1" ht="11.25" x14ac:dyDescent="0.2"/>
    <row r="87" s="28" customFormat="1" ht="11.25" x14ac:dyDescent="0.2"/>
    <row r="88" s="28" customFormat="1" ht="11.25" x14ac:dyDescent="0.2"/>
    <row r="89" s="28" customFormat="1" ht="11.25" x14ac:dyDescent="0.2"/>
    <row r="90" s="28" customFormat="1" ht="11.25" x14ac:dyDescent="0.2"/>
    <row r="91" s="28" customFormat="1" ht="11.25" x14ac:dyDescent="0.2"/>
    <row r="92" s="28" customFormat="1" ht="11.25" x14ac:dyDescent="0.2"/>
    <row r="93" s="28" customFormat="1" ht="11.25" x14ac:dyDescent="0.2"/>
    <row r="94" s="28" customFormat="1" ht="11.25" x14ac:dyDescent="0.2"/>
    <row r="95" s="28" customFormat="1" ht="11.25" x14ac:dyDescent="0.2"/>
    <row r="96" s="28" customFormat="1" ht="11.25" x14ac:dyDescent="0.2"/>
    <row r="97" s="28" customFormat="1" ht="11.25" x14ac:dyDescent="0.2"/>
    <row r="98" s="28" customFormat="1" ht="11.25" x14ac:dyDescent="0.2"/>
    <row r="99" s="28" customFormat="1" ht="11.25" x14ac:dyDescent="0.2"/>
    <row r="100" s="28" customFormat="1" ht="11.25" x14ac:dyDescent="0.2"/>
    <row r="101" s="28" customFormat="1" ht="11.25" x14ac:dyDescent="0.2"/>
    <row r="102" s="28" customFormat="1" ht="11.25" x14ac:dyDescent="0.2"/>
    <row r="103" s="28" customFormat="1" ht="11.25" x14ac:dyDescent="0.2"/>
    <row r="104" s="28" customFormat="1" ht="11.25" x14ac:dyDescent="0.2"/>
    <row r="105" s="28" customFormat="1" ht="11.25" x14ac:dyDescent="0.2"/>
    <row r="106" s="28" customFormat="1" ht="11.25" x14ac:dyDescent="0.2"/>
    <row r="107" s="28" customFormat="1" ht="11.25" x14ac:dyDescent="0.2"/>
    <row r="108" s="28" customFormat="1" ht="11.25" x14ac:dyDescent="0.2"/>
    <row r="109" s="28" customFormat="1" ht="11.25" x14ac:dyDescent="0.2"/>
    <row r="110" s="28" customFormat="1" ht="11.25" x14ac:dyDescent="0.2"/>
    <row r="111" s="28" customFormat="1" ht="11.25" x14ac:dyDescent="0.2"/>
    <row r="112" s="28" customFormat="1" ht="11.25" x14ac:dyDescent="0.2"/>
    <row r="113" s="28" customFormat="1" ht="11.25" x14ac:dyDescent="0.2"/>
    <row r="114" s="28" customFormat="1" ht="11.25" x14ac:dyDescent="0.2"/>
    <row r="115" s="28" customFormat="1" ht="11.25" x14ac:dyDescent="0.2"/>
    <row r="116" s="28" customFormat="1" ht="11.25" x14ac:dyDescent="0.2"/>
    <row r="117" s="28" customFormat="1" ht="11.25" x14ac:dyDescent="0.2"/>
    <row r="118" s="28" customFormat="1" ht="11.25" x14ac:dyDescent="0.2"/>
    <row r="119" s="28" customFormat="1" ht="11.25" x14ac:dyDescent="0.2"/>
    <row r="120" s="28" customFormat="1" ht="11.25" x14ac:dyDescent="0.2"/>
    <row r="121" s="28" customFormat="1" ht="11.25" x14ac:dyDescent="0.2"/>
    <row r="122" s="28" customFormat="1" ht="11.25" x14ac:dyDescent="0.2"/>
    <row r="123" s="28" customFormat="1" ht="11.25" x14ac:dyDescent="0.2"/>
    <row r="124" s="28" customFormat="1" ht="11.25" x14ac:dyDescent="0.2"/>
    <row r="125" s="28" customFormat="1" ht="11.25" x14ac:dyDescent="0.2"/>
    <row r="126" s="28" customFormat="1" ht="11.25" x14ac:dyDescent="0.2"/>
    <row r="127" s="28" customFormat="1" ht="11.25" x14ac:dyDescent="0.2"/>
    <row r="128" s="28" customFormat="1" ht="11.25" x14ac:dyDescent="0.2"/>
    <row r="129" s="28" customFormat="1" ht="11.25" x14ac:dyDescent="0.2"/>
    <row r="130" s="28" customFormat="1" ht="11.25" x14ac:dyDescent="0.2"/>
    <row r="131" s="28" customFormat="1" ht="11.25" x14ac:dyDescent="0.2"/>
    <row r="132" s="28" customFormat="1" ht="11.25" x14ac:dyDescent="0.2"/>
    <row r="133" s="28" customFormat="1" ht="11.25" x14ac:dyDescent="0.2"/>
    <row r="134" s="28" customFormat="1" ht="11.25" x14ac:dyDescent="0.2"/>
    <row r="135" s="28" customFormat="1" ht="11.25" x14ac:dyDescent="0.2"/>
    <row r="136" s="28" customFormat="1" ht="11.25" x14ac:dyDescent="0.2"/>
    <row r="137" s="28" customFormat="1" ht="11.25" x14ac:dyDescent="0.2"/>
    <row r="138" s="28" customFormat="1" ht="11.25" x14ac:dyDescent="0.2"/>
    <row r="139" s="28" customFormat="1" ht="11.25" x14ac:dyDescent="0.2"/>
    <row r="140" s="28" customFormat="1" ht="11.25" x14ac:dyDescent="0.2"/>
    <row r="141" s="28" customFormat="1" ht="11.25" x14ac:dyDescent="0.2"/>
    <row r="142" s="28" customFormat="1" ht="11.25" x14ac:dyDescent="0.2"/>
    <row r="143" s="28" customFormat="1" ht="11.25" x14ac:dyDescent="0.2"/>
    <row r="144" s="28" customFormat="1" ht="11.25" x14ac:dyDescent="0.2"/>
    <row r="145" s="28" customFormat="1" ht="11.25" x14ac:dyDescent="0.2"/>
    <row r="146" s="28" customFormat="1" ht="11.25" x14ac:dyDescent="0.2"/>
    <row r="147" s="28" customFormat="1" ht="11.25" x14ac:dyDescent="0.2"/>
    <row r="148" s="28" customFormat="1" ht="11.25" x14ac:dyDescent="0.2"/>
    <row r="149" s="28" customFormat="1" ht="11.25" x14ac:dyDescent="0.2"/>
    <row r="150" s="28" customFormat="1" ht="11.25" x14ac:dyDescent="0.2"/>
    <row r="151" s="28" customFormat="1" ht="11.25" x14ac:dyDescent="0.2"/>
    <row r="152" s="28" customFormat="1" ht="11.25" x14ac:dyDescent="0.2"/>
    <row r="153" s="28" customFormat="1" ht="11.25" x14ac:dyDescent="0.2"/>
    <row r="154" s="28" customFormat="1" ht="11.25" x14ac:dyDescent="0.2"/>
    <row r="155" s="28" customFormat="1" ht="11.25" x14ac:dyDescent="0.2"/>
    <row r="156" s="28" customFormat="1" ht="11.25" x14ac:dyDescent="0.2"/>
    <row r="157" s="28" customFormat="1" ht="11.25" x14ac:dyDescent="0.2"/>
    <row r="158" s="28" customFormat="1" ht="11.25" x14ac:dyDescent="0.2"/>
    <row r="159" s="28" customFormat="1" ht="11.25" x14ac:dyDescent="0.2"/>
    <row r="160" s="28" customFormat="1" ht="11.25" x14ac:dyDescent="0.2"/>
    <row r="161" s="28" customFormat="1" ht="11.25" x14ac:dyDescent="0.2"/>
    <row r="162" s="28" customFormat="1" ht="11.25" x14ac:dyDescent="0.2"/>
    <row r="163" s="28" customFormat="1" ht="11.25" x14ac:dyDescent="0.2"/>
    <row r="164" s="28" customFormat="1" ht="11.25" x14ac:dyDescent="0.2"/>
    <row r="165" s="28" customFormat="1" ht="11.25" x14ac:dyDescent="0.2"/>
    <row r="166" s="28" customFormat="1" ht="11.25" x14ac:dyDescent="0.2"/>
    <row r="167" s="28" customFormat="1" ht="11.25" x14ac:dyDescent="0.2"/>
    <row r="168" s="28" customFormat="1" ht="11.25" x14ac:dyDescent="0.2"/>
    <row r="169" s="28" customFormat="1" ht="11.25" x14ac:dyDescent="0.2"/>
    <row r="170" s="28" customFormat="1" ht="11.25" x14ac:dyDescent="0.2"/>
    <row r="171" s="28" customFormat="1" ht="11.25" x14ac:dyDescent="0.2"/>
    <row r="172" s="28" customFormat="1" ht="11.25" x14ac:dyDescent="0.2"/>
    <row r="173" s="28" customFormat="1" ht="11.25" x14ac:dyDescent="0.2"/>
    <row r="174" s="28" customFormat="1" ht="11.25" x14ac:dyDescent="0.2"/>
    <row r="175" s="28" customFormat="1" ht="11.25" x14ac:dyDescent="0.2"/>
    <row r="176" s="28" customFormat="1" ht="11.25" x14ac:dyDescent="0.2"/>
    <row r="177" s="28" customFormat="1" ht="11.25" x14ac:dyDescent="0.2"/>
    <row r="178" s="28" customFormat="1" ht="11.25" x14ac:dyDescent="0.2"/>
    <row r="179" s="28" customFormat="1" ht="11.25" x14ac:dyDescent="0.2"/>
    <row r="180" s="28" customFormat="1" ht="11.25" x14ac:dyDescent="0.2"/>
    <row r="181" s="28" customFormat="1" ht="11.25" x14ac:dyDescent="0.2"/>
    <row r="182" s="28" customFormat="1" ht="11.25" x14ac:dyDescent="0.2"/>
    <row r="183" s="28" customFormat="1" ht="11.25" x14ac:dyDescent="0.2"/>
    <row r="184" s="28" customFormat="1" ht="11.25" x14ac:dyDescent="0.2"/>
    <row r="185" s="28" customFormat="1" ht="11.25" x14ac:dyDescent="0.2"/>
    <row r="186" s="28" customFormat="1" ht="11.25" x14ac:dyDescent="0.2"/>
    <row r="187" s="28" customFormat="1" ht="11.25" x14ac:dyDescent="0.2"/>
    <row r="188" s="28" customFormat="1" ht="11.25" x14ac:dyDescent="0.2"/>
    <row r="189" s="28" customFormat="1" ht="11.25" x14ac:dyDescent="0.2"/>
    <row r="190" s="28" customFormat="1" ht="11.25" x14ac:dyDescent="0.2"/>
    <row r="191" s="28" customFormat="1" ht="11.25" x14ac:dyDescent="0.2"/>
    <row r="192" s="28" customFormat="1" ht="11.25" x14ac:dyDescent="0.2"/>
    <row r="193" s="28" customFormat="1" ht="11.25" x14ac:dyDescent="0.2"/>
    <row r="194" s="28" customFormat="1" ht="11.25" x14ac:dyDescent="0.2"/>
    <row r="195" s="28" customFormat="1" ht="11.25" x14ac:dyDescent="0.2"/>
    <row r="196" s="28" customFormat="1" ht="11.25" x14ac:dyDescent="0.2"/>
    <row r="197" s="28" customFormat="1" ht="11.25" x14ac:dyDescent="0.2"/>
    <row r="198" s="28" customFormat="1" ht="11.25" x14ac:dyDescent="0.2"/>
    <row r="199" s="28" customFormat="1" ht="11.25" x14ac:dyDescent="0.2"/>
    <row r="200" s="28" customFormat="1" ht="11.25" x14ac:dyDescent="0.2"/>
    <row r="201" s="28" customFormat="1" ht="11.25" x14ac:dyDescent="0.2"/>
    <row r="202" s="28" customFormat="1" ht="11.25" x14ac:dyDescent="0.2"/>
    <row r="203" s="28" customFormat="1" ht="11.25" x14ac:dyDescent="0.2"/>
    <row r="204" s="28" customFormat="1" ht="11.25" x14ac:dyDescent="0.2"/>
    <row r="205" s="28" customFormat="1" ht="11.25" x14ac:dyDescent="0.2"/>
    <row r="206" s="28" customFormat="1" ht="11.25" x14ac:dyDescent="0.2"/>
    <row r="207" s="28" customFormat="1" ht="11.25" x14ac:dyDescent="0.2"/>
    <row r="208" s="28" customFormat="1" ht="11.25" x14ac:dyDescent="0.2"/>
    <row r="209" s="28" customFormat="1" ht="11.25" x14ac:dyDescent="0.2"/>
    <row r="210" s="28" customFormat="1" ht="11.25" x14ac:dyDescent="0.2"/>
    <row r="211" s="28" customFormat="1" ht="11.25" x14ac:dyDescent="0.2"/>
    <row r="212" s="28" customFormat="1" ht="11.25" x14ac:dyDescent="0.2"/>
    <row r="213" s="28" customFormat="1" ht="11.25" x14ac:dyDescent="0.2"/>
    <row r="214" s="28" customFormat="1" ht="11.25" x14ac:dyDescent="0.2"/>
    <row r="215" s="28" customFormat="1" ht="11.25" x14ac:dyDescent="0.2"/>
    <row r="216" s="28" customFormat="1" ht="11.25" x14ac:dyDescent="0.2"/>
    <row r="217" s="28" customFormat="1" ht="11.25" x14ac:dyDescent="0.2"/>
    <row r="218" s="28" customFormat="1" ht="11.25" x14ac:dyDescent="0.2"/>
    <row r="219" s="28" customFormat="1" ht="11.25" x14ac:dyDescent="0.2"/>
    <row r="220" s="28" customFormat="1" ht="11.25" x14ac:dyDescent="0.2"/>
    <row r="221" s="28" customFormat="1" ht="11.25" x14ac:dyDescent="0.2"/>
    <row r="222" s="28" customFormat="1" ht="11.25" x14ac:dyDescent="0.2"/>
    <row r="223" s="28" customFormat="1" ht="11.25" x14ac:dyDescent="0.2"/>
    <row r="224" s="28" customFormat="1" ht="11.25" x14ac:dyDescent="0.2"/>
    <row r="225" s="28" customFormat="1" ht="11.25" x14ac:dyDescent="0.2"/>
    <row r="226" s="28" customFormat="1" ht="11.25" x14ac:dyDescent="0.2"/>
    <row r="227" s="28" customFormat="1" ht="11.25" x14ac:dyDescent="0.2"/>
    <row r="228" s="28" customFormat="1" ht="11.25" x14ac:dyDescent="0.2"/>
    <row r="229" s="28" customFormat="1" ht="11.25" x14ac:dyDescent="0.2"/>
    <row r="230" s="28" customFormat="1" ht="11.25" x14ac:dyDescent="0.2"/>
    <row r="231" s="28" customFormat="1" ht="11.25" x14ac:dyDescent="0.2"/>
    <row r="232" s="28" customFormat="1" ht="11.25" x14ac:dyDescent="0.2"/>
    <row r="233" s="28" customFormat="1" ht="11.25" x14ac:dyDescent="0.2"/>
    <row r="234" s="28" customFormat="1" ht="11.25" x14ac:dyDescent="0.2"/>
    <row r="235" s="28" customFormat="1" ht="11.25" x14ac:dyDescent="0.2"/>
    <row r="236" s="28" customFormat="1" ht="11.25" x14ac:dyDescent="0.2"/>
    <row r="237" s="28" customFormat="1" ht="11.25" x14ac:dyDescent="0.2"/>
    <row r="238" s="28" customFormat="1" ht="11.25" x14ac:dyDescent="0.2"/>
    <row r="239" s="28" customFormat="1" ht="11.25" x14ac:dyDescent="0.2"/>
    <row r="240" s="28" customFormat="1" ht="11.25" x14ac:dyDescent="0.2"/>
    <row r="241" s="28" customFormat="1" ht="11.25" x14ac:dyDescent="0.2"/>
    <row r="242" s="28" customFormat="1" ht="11.25" x14ac:dyDescent="0.2"/>
    <row r="243" s="28" customFormat="1" ht="11.25" x14ac:dyDescent="0.2"/>
    <row r="244" s="28" customFormat="1" ht="11.25" x14ac:dyDescent="0.2"/>
    <row r="245" s="28" customFormat="1" ht="11.25" x14ac:dyDescent="0.2"/>
    <row r="246" s="28" customFormat="1" ht="11.25" x14ac:dyDescent="0.2"/>
    <row r="247" s="28" customFormat="1" ht="11.25" x14ac:dyDescent="0.2"/>
    <row r="248" s="28" customFormat="1" ht="11.25" x14ac:dyDescent="0.2"/>
    <row r="249" s="28" customFormat="1" ht="11.25" x14ac:dyDescent="0.2"/>
    <row r="250" s="28" customFormat="1" ht="11.25" x14ac:dyDescent="0.2"/>
    <row r="251" s="28" customFormat="1" ht="11.25" x14ac:dyDescent="0.2"/>
    <row r="252" s="28" customFormat="1" ht="11.25" x14ac:dyDescent="0.2"/>
    <row r="253" s="28" customFormat="1" ht="11.25" x14ac:dyDescent="0.2"/>
    <row r="254" s="28" customFormat="1" ht="11.25" x14ac:dyDescent="0.2"/>
    <row r="255" s="28" customFormat="1" ht="11.25" x14ac:dyDescent="0.2"/>
    <row r="256" s="28" customFormat="1" ht="11.25" x14ac:dyDescent="0.2"/>
    <row r="257" s="28" customFormat="1" ht="11.25" x14ac:dyDescent="0.2"/>
    <row r="258" s="28" customFormat="1" ht="11.25" x14ac:dyDescent="0.2"/>
    <row r="259" s="28" customFormat="1" ht="11.25" x14ac:dyDescent="0.2"/>
    <row r="260" s="28" customFormat="1" ht="11.25" x14ac:dyDescent="0.2"/>
    <row r="261" s="28" customFormat="1" ht="11.25" x14ac:dyDescent="0.2"/>
    <row r="262" s="28" customFormat="1" ht="11.25" x14ac:dyDescent="0.2"/>
    <row r="263" s="28" customFormat="1" ht="11.25" x14ac:dyDescent="0.2"/>
    <row r="264" s="28" customFormat="1" ht="11.25" x14ac:dyDescent="0.2"/>
    <row r="265" s="28" customFormat="1" ht="11.25" x14ac:dyDescent="0.2"/>
    <row r="266" s="28" customFormat="1" ht="11.25" x14ac:dyDescent="0.2"/>
    <row r="267" s="28" customFormat="1" ht="11.25" x14ac:dyDescent="0.2"/>
    <row r="268" s="28" customFormat="1" ht="11.25" x14ac:dyDescent="0.2"/>
    <row r="269" s="28" customFormat="1" ht="11.25" x14ac:dyDescent="0.2"/>
    <row r="270" s="28" customFormat="1" ht="11.25" x14ac:dyDescent="0.2"/>
    <row r="271" s="28" customFormat="1" ht="11.25" x14ac:dyDescent="0.2"/>
    <row r="272" s="28" customFormat="1" ht="11.25" x14ac:dyDescent="0.2"/>
    <row r="273" s="28" customFormat="1" ht="11.25" x14ac:dyDescent="0.2"/>
    <row r="274" s="28" customFormat="1" ht="11.25" x14ac:dyDescent="0.2"/>
    <row r="275" s="28" customFormat="1" ht="11.25" x14ac:dyDescent="0.2"/>
    <row r="276" s="28" customFormat="1" ht="11.25" x14ac:dyDescent="0.2"/>
    <row r="277" s="28" customFormat="1" ht="11.25" x14ac:dyDescent="0.2"/>
    <row r="278" s="28" customFormat="1" ht="11.25" x14ac:dyDescent="0.2"/>
    <row r="279" s="28" customFormat="1" ht="11.25" x14ac:dyDescent="0.2"/>
    <row r="280" s="28" customFormat="1" ht="11.25" x14ac:dyDescent="0.2"/>
    <row r="281" s="28" customFormat="1" ht="11.25" x14ac:dyDescent="0.2"/>
    <row r="282" s="28" customFormat="1" ht="11.25" x14ac:dyDescent="0.2"/>
    <row r="283" s="28" customFormat="1" ht="11.25" x14ac:dyDescent="0.2"/>
    <row r="284" s="28" customFormat="1" ht="11.25" x14ac:dyDescent="0.2"/>
    <row r="285" s="28" customFormat="1" ht="11.25" x14ac:dyDescent="0.2"/>
    <row r="286" s="28" customFormat="1" ht="11.25" x14ac:dyDescent="0.2"/>
    <row r="287" s="28" customFormat="1" ht="11.25" x14ac:dyDescent="0.2"/>
    <row r="288" s="28" customFormat="1" ht="11.25" x14ac:dyDescent="0.2"/>
    <row r="289" s="28" customFormat="1" ht="11.25" x14ac:dyDescent="0.2"/>
    <row r="290" s="28" customFormat="1" ht="11.25" x14ac:dyDescent="0.2"/>
    <row r="291" s="28" customFormat="1" ht="11.25" x14ac:dyDescent="0.2"/>
    <row r="292" s="28" customFormat="1" ht="11.25" x14ac:dyDescent="0.2"/>
    <row r="293" s="28" customFormat="1" ht="11.25" x14ac:dyDescent="0.2"/>
    <row r="294" s="28" customFormat="1" ht="11.25" x14ac:dyDescent="0.2"/>
    <row r="295" s="28" customFormat="1" ht="11.25" x14ac:dyDescent="0.2"/>
    <row r="296" s="28" customFormat="1" ht="11.25" x14ac:dyDescent="0.2"/>
    <row r="297" s="28" customFormat="1" ht="11.25" x14ac:dyDescent="0.2"/>
    <row r="298" s="28" customFormat="1" ht="11.25" x14ac:dyDescent="0.2"/>
    <row r="299" s="28" customFormat="1" ht="11.25" x14ac:dyDescent="0.2"/>
    <row r="300" s="28" customFormat="1" ht="11.25" x14ac:dyDescent="0.2"/>
    <row r="301" s="28" customFormat="1" ht="11.25" x14ac:dyDescent="0.2"/>
    <row r="302" s="28" customFormat="1" ht="11.25" x14ac:dyDescent="0.2"/>
    <row r="303" s="28" customFormat="1" ht="11.25" x14ac:dyDescent="0.2"/>
    <row r="304" s="28" customFormat="1" ht="11.25" x14ac:dyDescent="0.2"/>
    <row r="305" s="28" customFormat="1" ht="11.25" x14ac:dyDescent="0.2"/>
    <row r="306" s="28" customFormat="1" ht="11.25" x14ac:dyDescent="0.2"/>
    <row r="307" s="28" customFormat="1" ht="11.25" x14ac:dyDescent="0.2"/>
    <row r="308" s="28" customFormat="1" ht="11.25" x14ac:dyDescent="0.2"/>
    <row r="309" s="28" customFormat="1" ht="11.25" x14ac:dyDescent="0.2"/>
    <row r="310" s="28" customFormat="1" ht="11.25" x14ac:dyDescent="0.2"/>
    <row r="311" s="28" customFormat="1" ht="11.25" x14ac:dyDescent="0.2"/>
    <row r="312" s="28" customFormat="1" ht="11.25" x14ac:dyDescent="0.2"/>
    <row r="313" s="28" customFormat="1" ht="11.25" x14ac:dyDescent="0.2"/>
    <row r="314" s="28" customFormat="1" ht="11.25" x14ac:dyDescent="0.2"/>
    <row r="315" s="28" customFormat="1" ht="11.25" x14ac:dyDescent="0.2"/>
    <row r="316" s="28" customFormat="1" ht="11.25" x14ac:dyDescent="0.2"/>
    <row r="317" s="28" customFormat="1" ht="11.25" x14ac:dyDescent="0.2"/>
    <row r="318" s="28" customFormat="1" ht="11.25" x14ac:dyDescent="0.2"/>
    <row r="319" s="28" customFormat="1" ht="11.25" x14ac:dyDescent="0.2"/>
    <row r="320" s="28" customFormat="1" ht="11.25" x14ac:dyDescent="0.2"/>
    <row r="321" s="28" customFormat="1" ht="11.25" x14ac:dyDescent="0.2"/>
    <row r="322" s="28" customFormat="1" ht="11.25" x14ac:dyDescent="0.2"/>
    <row r="323" s="28" customFormat="1" ht="11.25" x14ac:dyDescent="0.2"/>
    <row r="324" s="28" customFormat="1" ht="11.25" x14ac:dyDescent="0.2"/>
    <row r="325" s="28" customFormat="1" ht="11.25" x14ac:dyDescent="0.2"/>
    <row r="326" s="28" customFormat="1" ht="11.25" x14ac:dyDescent="0.2"/>
    <row r="327" s="28" customFormat="1" ht="11.25" x14ac:dyDescent="0.2"/>
    <row r="328" s="28" customFormat="1" ht="11.25" x14ac:dyDescent="0.2"/>
    <row r="329" s="28" customFormat="1" ht="11.25" x14ac:dyDescent="0.2"/>
    <row r="330" s="28" customFormat="1" ht="11.25" x14ac:dyDescent="0.2"/>
    <row r="331" s="28" customFormat="1" ht="11.25" x14ac:dyDescent="0.2"/>
    <row r="332" s="28" customFormat="1" ht="11.25" x14ac:dyDescent="0.2"/>
    <row r="333" s="28" customFormat="1" ht="11.25" x14ac:dyDescent="0.2"/>
    <row r="334" s="28" customFormat="1" ht="11.25" x14ac:dyDescent="0.2"/>
    <row r="335" s="28" customFormat="1" ht="11.25" x14ac:dyDescent="0.2"/>
    <row r="336" s="28" customFormat="1" ht="11.25" x14ac:dyDescent="0.2"/>
    <row r="337" s="28" customFormat="1" ht="11.25" x14ac:dyDescent="0.2"/>
    <row r="338" s="28" customFormat="1" ht="11.25" x14ac:dyDescent="0.2"/>
    <row r="339" s="28" customFormat="1" ht="11.25" x14ac:dyDescent="0.2"/>
    <row r="340" s="28" customFormat="1" ht="11.25" x14ac:dyDescent="0.2"/>
    <row r="341" s="28" customFormat="1" ht="11.25" x14ac:dyDescent="0.2"/>
    <row r="342" s="28" customFormat="1" ht="11.25" x14ac:dyDescent="0.2"/>
    <row r="343" s="28" customFormat="1" ht="11.25" x14ac:dyDescent="0.2"/>
    <row r="344" s="28" customFormat="1" ht="11.25" x14ac:dyDescent="0.2"/>
    <row r="345" s="28" customFormat="1" ht="11.25" x14ac:dyDescent="0.2"/>
    <row r="346" s="28" customFormat="1" ht="11.25" x14ac:dyDescent="0.2"/>
    <row r="347" s="28" customFormat="1" ht="11.25" x14ac:dyDescent="0.2"/>
    <row r="348" s="28" customFormat="1" ht="11.25" x14ac:dyDescent="0.2"/>
    <row r="349" s="28" customFormat="1" ht="11.25" x14ac:dyDescent="0.2"/>
    <row r="350" s="28" customFormat="1" ht="11.25" x14ac:dyDescent="0.2"/>
    <row r="351" s="28" customFormat="1" ht="11.25" x14ac:dyDescent="0.2"/>
    <row r="352" s="28" customFormat="1" ht="11.25" x14ac:dyDescent="0.2"/>
    <row r="353" s="28" customFormat="1" ht="11.25" x14ac:dyDescent="0.2"/>
    <row r="354" s="28" customFormat="1" ht="11.25" x14ac:dyDescent="0.2"/>
    <row r="355" s="28" customFormat="1" ht="11.25" x14ac:dyDescent="0.2"/>
    <row r="356" s="28" customFormat="1" ht="11.25" x14ac:dyDescent="0.2"/>
    <row r="357" s="28" customFormat="1" ht="11.25" x14ac:dyDescent="0.2"/>
    <row r="358" s="28" customFormat="1" ht="11.25" x14ac:dyDescent="0.2"/>
    <row r="359" s="28" customFormat="1" ht="11.25" x14ac:dyDescent="0.2"/>
    <row r="360" s="28" customFormat="1" ht="11.25" x14ac:dyDescent="0.2"/>
    <row r="361" s="28" customFormat="1" ht="11.25" x14ac:dyDescent="0.2"/>
    <row r="362" s="28" customFormat="1" ht="11.25" x14ac:dyDescent="0.2"/>
    <row r="363" s="28" customFormat="1" ht="11.25" x14ac:dyDescent="0.2"/>
    <row r="364" s="28" customFormat="1" ht="11.25" x14ac:dyDescent="0.2"/>
    <row r="365" s="28" customFormat="1" ht="11.25" x14ac:dyDescent="0.2"/>
    <row r="366" s="28" customFormat="1" ht="11.25" x14ac:dyDescent="0.2"/>
    <row r="367" s="28" customFormat="1" ht="11.25" x14ac:dyDescent="0.2"/>
    <row r="368" s="28" customFormat="1" ht="11.25" x14ac:dyDescent="0.2"/>
    <row r="369" s="28" customFormat="1" ht="11.25" x14ac:dyDescent="0.2"/>
    <row r="370" s="28" customFormat="1" ht="11.25" x14ac:dyDescent="0.2"/>
    <row r="371" s="28" customFormat="1" ht="11.25" x14ac:dyDescent="0.2"/>
    <row r="372" s="28" customFormat="1" ht="11.25" x14ac:dyDescent="0.2"/>
    <row r="373" s="28" customFormat="1" ht="11.25" x14ac:dyDescent="0.2"/>
    <row r="374" s="28" customFormat="1" ht="11.25" x14ac:dyDescent="0.2"/>
    <row r="375" s="28" customFormat="1" ht="11.25" x14ac:dyDescent="0.2"/>
    <row r="376" s="28" customFormat="1" ht="11.25" x14ac:dyDescent="0.2"/>
    <row r="377" s="28" customFormat="1" ht="11.25" x14ac:dyDescent="0.2"/>
    <row r="378" s="28" customFormat="1" ht="11.25" x14ac:dyDescent="0.2"/>
    <row r="379" s="28" customFormat="1" ht="11.25" x14ac:dyDescent="0.2"/>
    <row r="380" s="28" customFormat="1" ht="11.25" x14ac:dyDescent="0.2"/>
    <row r="381" s="28" customFormat="1" ht="11.25" x14ac:dyDescent="0.2"/>
    <row r="382" s="28" customFormat="1" ht="11.25" x14ac:dyDescent="0.2"/>
    <row r="383" s="28" customFormat="1" ht="11.25" x14ac:dyDescent="0.2"/>
    <row r="384" s="28" customFormat="1" ht="11.25" x14ac:dyDescent="0.2"/>
    <row r="385" s="28" customFormat="1" ht="11.25" x14ac:dyDescent="0.2"/>
    <row r="386" s="28" customFormat="1" ht="11.25" x14ac:dyDescent="0.2"/>
    <row r="387" s="28" customFormat="1" ht="11.25" x14ac:dyDescent="0.2"/>
    <row r="388" s="28" customFormat="1" ht="11.25" x14ac:dyDescent="0.2"/>
    <row r="389" s="28" customFormat="1" ht="11.25" x14ac:dyDescent="0.2"/>
    <row r="390" s="28" customFormat="1" ht="11.25" x14ac:dyDescent="0.2"/>
    <row r="391" s="28" customFormat="1" ht="11.25" x14ac:dyDescent="0.2"/>
    <row r="392" s="28" customFormat="1" ht="11.25" x14ac:dyDescent="0.2"/>
    <row r="393" s="28" customFormat="1" ht="11.25" x14ac:dyDescent="0.2"/>
    <row r="394" s="28" customFormat="1" ht="11.25" x14ac:dyDescent="0.2"/>
    <row r="395" s="28" customFormat="1" ht="11.25" x14ac:dyDescent="0.2"/>
    <row r="396" s="28" customFormat="1" ht="11.25" x14ac:dyDescent="0.2"/>
    <row r="397" s="28" customFormat="1" ht="11.25" x14ac:dyDescent="0.2"/>
    <row r="398" s="28" customFormat="1" ht="11.25" x14ac:dyDescent="0.2"/>
    <row r="399" s="28" customFormat="1" ht="11.25" x14ac:dyDescent="0.2"/>
    <row r="400" s="28" customFormat="1" ht="11.25" x14ac:dyDescent="0.2"/>
    <row r="401" s="28" customFormat="1" ht="11.25" x14ac:dyDescent="0.2"/>
    <row r="402" s="28" customFormat="1" ht="11.25" x14ac:dyDescent="0.2"/>
    <row r="403" s="28" customFormat="1" ht="11.25" x14ac:dyDescent="0.2"/>
    <row r="404" s="28" customFormat="1" ht="11.25" x14ac:dyDescent="0.2"/>
    <row r="405" s="28" customFormat="1" ht="11.25" x14ac:dyDescent="0.2"/>
    <row r="406" s="28" customFormat="1" ht="11.25" x14ac:dyDescent="0.2"/>
    <row r="407" s="28" customFormat="1" ht="11.25" x14ac:dyDescent="0.2"/>
    <row r="408" s="28" customFormat="1" ht="11.25" x14ac:dyDescent="0.2"/>
    <row r="409" s="28" customFormat="1" ht="11.25" x14ac:dyDescent="0.2"/>
    <row r="410" s="28" customFormat="1" ht="11.25" x14ac:dyDescent="0.2"/>
    <row r="411" s="28" customFormat="1" ht="11.25" x14ac:dyDescent="0.2"/>
    <row r="412" s="28" customFormat="1" ht="11.25" x14ac:dyDescent="0.2"/>
    <row r="413" s="28" customFormat="1" ht="11.25" x14ac:dyDescent="0.2"/>
    <row r="414" s="28" customFormat="1" ht="11.25" x14ac:dyDescent="0.2"/>
    <row r="415" s="28" customFormat="1" ht="11.25" x14ac:dyDescent="0.2"/>
    <row r="416" s="28" customFormat="1" ht="11.25" x14ac:dyDescent="0.2"/>
    <row r="417" s="28" customFormat="1" ht="11.25" x14ac:dyDescent="0.2"/>
    <row r="418" s="28" customFormat="1" ht="11.25" x14ac:dyDescent="0.2"/>
    <row r="419" s="28" customFormat="1" ht="11.25" x14ac:dyDescent="0.2"/>
    <row r="420" s="28" customFormat="1" ht="11.25" x14ac:dyDescent="0.2"/>
    <row r="421" s="28" customFormat="1" ht="11.25" x14ac:dyDescent="0.2"/>
    <row r="422" s="28" customFormat="1" ht="11.25" x14ac:dyDescent="0.2"/>
    <row r="423" s="28" customFormat="1" ht="11.25" x14ac:dyDescent="0.2"/>
    <row r="424" s="28" customFormat="1" ht="11.25" x14ac:dyDescent="0.2"/>
    <row r="425" s="28" customFormat="1" ht="11.25" x14ac:dyDescent="0.2"/>
    <row r="426" s="28" customFormat="1" ht="11.25" x14ac:dyDescent="0.2"/>
    <row r="427" s="28" customFormat="1" ht="11.25" x14ac:dyDescent="0.2"/>
    <row r="428" s="28" customFormat="1" ht="11.25" x14ac:dyDescent="0.2"/>
    <row r="429" s="28" customFormat="1" ht="11.25" x14ac:dyDescent="0.2"/>
    <row r="430" s="28" customFormat="1" ht="11.25" x14ac:dyDescent="0.2"/>
    <row r="431" s="28" customFormat="1" ht="11.25" x14ac:dyDescent="0.2"/>
    <row r="432" s="28" customFormat="1" ht="11.25" x14ac:dyDescent="0.2"/>
    <row r="433" s="28" customFormat="1" ht="11.25" x14ac:dyDescent="0.2"/>
    <row r="434" s="28" customFormat="1" ht="11.25" x14ac:dyDescent="0.2"/>
    <row r="435" s="28" customFormat="1" ht="11.25" x14ac:dyDescent="0.2"/>
    <row r="436" s="28" customFormat="1" ht="11.25" x14ac:dyDescent="0.2"/>
    <row r="437" s="28" customFormat="1" ht="11.25" x14ac:dyDescent="0.2"/>
    <row r="438" s="28" customFormat="1" ht="11.25" x14ac:dyDescent="0.2"/>
    <row r="439" s="28" customFormat="1" ht="11.25" x14ac:dyDescent="0.2"/>
    <row r="440" s="28" customFormat="1" ht="11.25" x14ac:dyDescent="0.2"/>
    <row r="441" s="28" customFormat="1" ht="11.25" x14ac:dyDescent="0.2"/>
    <row r="442" s="28" customFormat="1" ht="11.25" x14ac:dyDescent="0.2"/>
    <row r="443" s="28" customFormat="1" ht="11.25" x14ac:dyDescent="0.2"/>
    <row r="444" s="28" customFormat="1" ht="11.25" x14ac:dyDescent="0.2"/>
    <row r="445" s="28" customFormat="1" ht="11.25" x14ac:dyDescent="0.2"/>
    <row r="446" s="28" customFormat="1" ht="11.25" x14ac:dyDescent="0.2"/>
    <row r="447" s="28" customFormat="1" ht="11.25" x14ac:dyDescent="0.2"/>
    <row r="448" s="28" customFormat="1" ht="11.25" x14ac:dyDescent="0.2"/>
    <row r="449" s="28" customFormat="1" ht="11.25" x14ac:dyDescent="0.2"/>
    <row r="450" s="28" customFormat="1" ht="11.25" x14ac:dyDescent="0.2"/>
    <row r="451" s="28" customFormat="1" ht="11.25" x14ac:dyDescent="0.2"/>
    <row r="452" s="28" customFormat="1" ht="11.25" x14ac:dyDescent="0.2"/>
    <row r="453" s="28" customFormat="1" ht="11.25" x14ac:dyDescent="0.2"/>
    <row r="454" s="28" customFormat="1" ht="11.25" x14ac:dyDescent="0.2"/>
    <row r="455" s="28" customFormat="1" ht="11.25" x14ac:dyDescent="0.2"/>
    <row r="456" s="28" customFormat="1" ht="11.25" x14ac:dyDescent="0.2"/>
    <row r="457" s="28" customFormat="1" ht="11.25" x14ac:dyDescent="0.2"/>
    <row r="458" s="28" customFormat="1" ht="11.25" x14ac:dyDescent="0.2"/>
    <row r="459" s="28" customFormat="1" ht="11.25" x14ac:dyDescent="0.2"/>
    <row r="460" s="28" customFormat="1" ht="11.25" x14ac:dyDescent="0.2"/>
    <row r="461" s="28" customFormat="1" ht="11.25" x14ac:dyDescent="0.2"/>
    <row r="462" s="28" customFormat="1" ht="11.25" x14ac:dyDescent="0.2"/>
    <row r="463" s="28" customFormat="1" ht="11.25" x14ac:dyDescent="0.2"/>
    <row r="464" s="28" customFormat="1" ht="11.25" x14ac:dyDescent="0.2"/>
    <row r="465" s="28" customFormat="1" ht="11.25" x14ac:dyDescent="0.2"/>
    <row r="466" s="28" customFormat="1" ht="11.25" x14ac:dyDescent="0.2"/>
    <row r="467" s="28" customFormat="1" ht="11.25" x14ac:dyDescent="0.2"/>
    <row r="468" s="28" customFormat="1" ht="11.25" x14ac:dyDescent="0.2"/>
    <row r="469" s="28" customFormat="1" ht="11.25" x14ac:dyDescent="0.2"/>
    <row r="470" s="28" customFormat="1" ht="11.25" x14ac:dyDescent="0.2"/>
    <row r="471" s="28" customFormat="1" ht="11.25" x14ac:dyDescent="0.2"/>
    <row r="472" s="28" customFormat="1" ht="11.25" x14ac:dyDescent="0.2"/>
    <row r="473" s="28" customFormat="1" ht="11.25" x14ac:dyDescent="0.2"/>
    <row r="474" s="28" customFormat="1" ht="11.25" x14ac:dyDescent="0.2"/>
    <row r="475" s="28" customFormat="1" ht="11.25" x14ac:dyDescent="0.2"/>
    <row r="476" s="28" customFormat="1" ht="11.25" x14ac:dyDescent="0.2"/>
    <row r="477" s="28" customFormat="1" ht="11.25" x14ac:dyDescent="0.2"/>
    <row r="478" s="28" customFormat="1" ht="11.25" x14ac:dyDescent="0.2"/>
    <row r="479" s="28" customFormat="1" ht="11.25" x14ac:dyDescent="0.2"/>
    <row r="480" s="28" customFormat="1" ht="11.25" x14ac:dyDescent="0.2"/>
    <row r="481" s="28" customFormat="1" ht="11.25" x14ac:dyDescent="0.2"/>
    <row r="482" s="28" customFormat="1" ht="11.25" x14ac:dyDescent="0.2"/>
    <row r="483" s="28" customFormat="1" ht="11.25" x14ac:dyDescent="0.2"/>
    <row r="484" s="28" customFormat="1" ht="11.25" x14ac:dyDescent="0.2"/>
    <row r="485" s="28" customFormat="1" ht="11.25" x14ac:dyDescent="0.2"/>
    <row r="486" s="28" customFormat="1" ht="11.25" x14ac:dyDescent="0.2"/>
    <row r="487" s="28" customFormat="1" ht="11.25" x14ac:dyDescent="0.2"/>
    <row r="488" s="28" customFormat="1" ht="11.25" x14ac:dyDescent="0.2"/>
    <row r="489" s="28" customFormat="1" ht="11.25" x14ac:dyDescent="0.2"/>
    <row r="490" s="28" customFormat="1" ht="11.25" x14ac:dyDescent="0.2"/>
    <row r="491" s="28" customFormat="1" ht="11.25" x14ac:dyDescent="0.2"/>
    <row r="492" s="28" customFormat="1" ht="11.25" x14ac:dyDescent="0.2"/>
    <row r="493" s="28" customFormat="1" ht="11.25" x14ac:dyDescent="0.2"/>
    <row r="494" s="28" customFormat="1" ht="11.25" x14ac:dyDescent="0.2"/>
    <row r="495" s="28" customFormat="1" ht="11.25" x14ac:dyDescent="0.2"/>
    <row r="496" s="28" customFormat="1" ht="11.25" x14ac:dyDescent="0.2"/>
    <row r="497" s="28" customFormat="1" ht="11.25" x14ac:dyDescent="0.2"/>
    <row r="498" s="28" customFormat="1" ht="11.25" x14ac:dyDescent="0.2"/>
    <row r="499" s="28" customFormat="1" ht="11.25" x14ac:dyDescent="0.2"/>
    <row r="500" s="28" customFormat="1" ht="11.25" x14ac:dyDescent="0.2"/>
    <row r="501" s="28" customFormat="1" ht="11.25" x14ac:dyDescent="0.2"/>
    <row r="502" s="28" customFormat="1" ht="11.25" x14ac:dyDescent="0.2"/>
    <row r="503" s="28" customFormat="1" ht="11.25" x14ac:dyDescent="0.2"/>
    <row r="504" s="28" customFormat="1" ht="11.25" x14ac:dyDescent="0.2"/>
    <row r="505" s="28" customFormat="1" ht="11.25" x14ac:dyDescent="0.2"/>
    <row r="506" s="28" customFormat="1" ht="11.25" x14ac:dyDescent="0.2"/>
    <row r="507" s="28" customFormat="1" ht="11.25" x14ac:dyDescent="0.2"/>
    <row r="508" s="28" customFormat="1" ht="11.25" x14ac:dyDescent="0.2"/>
    <row r="509" s="28" customFormat="1" ht="11.25" x14ac:dyDescent="0.2"/>
    <row r="510" s="28" customFormat="1" ht="11.25" x14ac:dyDescent="0.2"/>
    <row r="511" s="28" customFormat="1" ht="11.25" x14ac:dyDescent="0.2"/>
    <row r="512" s="28" customFormat="1" ht="11.25" x14ac:dyDescent="0.2"/>
    <row r="513" s="28" customFormat="1" ht="11.25" x14ac:dyDescent="0.2"/>
    <row r="514" s="28" customFormat="1" ht="11.25" x14ac:dyDescent="0.2"/>
    <row r="515" s="28" customFormat="1" ht="11.25" x14ac:dyDescent="0.2"/>
    <row r="516" s="28" customFormat="1" ht="11.25" x14ac:dyDescent="0.2"/>
    <row r="517" s="28" customFormat="1" ht="11.25" x14ac:dyDescent="0.2"/>
    <row r="518" s="28" customFormat="1" ht="11.25" x14ac:dyDescent="0.2"/>
    <row r="519" s="28" customFormat="1" ht="11.25" x14ac:dyDescent="0.2"/>
    <row r="520" s="28" customFormat="1" ht="11.25" x14ac:dyDescent="0.2"/>
    <row r="521" s="28" customFormat="1" ht="11.25" x14ac:dyDescent="0.2"/>
    <row r="522" s="28" customFormat="1" ht="11.25" x14ac:dyDescent="0.2"/>
    <row r="523" s="28" customFormat="1" ht="11.25" x14ac:dyDescent="0.2"/>
    <row r="524" s="28" customFormat="1" ht="11.25" x14ac:dyDescent="0.2"/>
    <row r="525" s="28" customFormat="1" ht="11.25" x14ac:dyDescent="0.2"/>
    <row r="526" s="28" customFormat="1" ht="11.25" x14ac:dyDescent="0.2"/>
    <row r="527" s="28" customFormat="1" ht="11.25" x14ac:dyDescent="0.2"/>
    <row r="528" s="28" customFormat="1" ht="11.25" x14ac:dyDescent="0.2"/>
    <row r="529" s="28" customFormat="1" ht="11.25" x14ac:dyDescent="0.2"/>
    <row r="530" s="28" customFormat="1" ht="11.25" x14ac:dyDescent="0.2"/>
    <row r="531" s="28" customFormat="1" ht="11.25" x14ac:dyDescent="0.2"/>
    <row r="532" s="28" customFormat="1" ht="11.25" x14ac:dyDescent="0.2"/>
    <row r="533" s="28" customFormat="1" ht="11.25" x14ac:dyDescent="0.2"/>
    <row r="534" s="28" customFormat="1" ht="11.25" x14ac:dyDescent="0.2"/>
    <row r="535" s="28" customFormat="1" ht="11.25" x14ac:dyDescent="0.2"/>
    <row r="536" s="28" customFormat="1" ht="11.25" x14ac:dyDescent="0.2"/>
    <row r="537" s="28" customFormat="1" ht="11.25" x14ac:dyDescent="0.2"/>
    <row r="538" s="28" customFormat="1" ht="11.25" x14ac:dyDescent="0.2"/>
    <row r="539" s="28" customFormat="1" ht="11.25" x14ac:dyDescent="0.2"/>
    <row r="540" s="28" customFormat="1" ht="11.25" x14ac:dyDescent="0.2"/>
    <row r="541" s="28" customFormat="1" ht="11.25" x14ac:dyDescent="0.2"/>
    <row r="542" s="28" customFormat="1" ht="11.25" x14ac:dyDescent="0.2"/>
    <row r="543" s="28" customFormat="1" ht="11.25" x14ac:dyDescent="0.2"/>
    <row r="544" s="28" customFormat="1" ht="11.25" x14ac:dyDescent="0.2"/>
    <row r="545" s="28" customFormat="1" ht="11.25" x14ac:dyDescent="0.2"/>
    <row r="546" s="28" customFormat="1" ht="11.25" x14ac:dyDescent="0.2"/>
    <row r="547" s="28" customFormat="1" ht="11.25" x14ac:dyDescent="0.2"/>
    <row r="548" s="28" customFormat="1" ht="11.25" x14ac:dyDescent="0.2"/>
    <row r="549" s="28" customFormat="1" ht="11.25" x14ac:dyDescent="0.2"/>
    <row r="550" s="28" customFormat="1" ht="11.25" x14ac:dyDescent="0.2"/>
    <row r="551" s="28" customFormat="1" ht="11.25" x14ac:dyDescent="0.2"/>
    <row r="552" s="28" customFormat="1" ht="11.25" x14ac:dyDescent="0.2"/>
    <row r="553" s="28" customFormat="1" ht="11.25" x14ac:dyDescent="0.2"/>
    <row r="554" s="28" customFormat="1" ht="11.25" x14ac:dyDescent="0.2"/>
    <row r="555" s="28" customFormat="1" ht="11.25" x14ac:dyDescent="0.2"/>
    <row r="556" s="28" customFormat="1" ht="11.25" x14ac:dyDescent="0.2"/>
    <row r="557" s="28" customFormat="1" ht="11.25" x14ac:dyDescent="0.2"/>
    <row r="558" s="28" customFormat="1" ht="11.25" x14ac:dyDescent="0.2"/>
    <row r="559" s="28" customFormat="1" ht="11.25" x14ac:dyDescent="0.2"/>
    <row r="560" s="28" customFormat="1" ht="11.25" x14ac:dyDescent="0.2"/>
    <row r="561" s="28" customFormat="1" ht="11.25" x14ac:dyDescent="0.2"/>
    <row r="562" s="28" customFormat="1" ht="11.25" x14ac:dyDescent="0.2"/>
    <row r="563" s="28" customFormat="1" ht="11.25" x14ac:dyDescent="0.2"/>
    <row r="564" s="28" customFormat="1" ht="11.25" x14ac:dyDescent="0.2"/>
    <row r="565" s="28" customFormat="1" ht="11.25" x14ac:dyDescent="0.2"/>
    <row r="566" s="28" customFormat="1" ht="11.25" x14ac:dyDescent="0.2"/>
    <row r="567" s="28" customFormat="1" ht="11.25" x14ac:dyDescent="0.2"/>
    <row r="568" s="28" customFormat="1" ht="11.25" x14ac:dyDescent="0.2"/>
    <row r="569" s="28" customFormat="1" ht="11.25" x14ac:dyDescent="0.2"/>
    <row r="570" s="28" customFormat="1" ht="11.25" x14ac:dyDescent="0.2"/>
    <row r="571" s="28" customFormat="1" ht="11.25" x14ac:dyDescent="0.2"/>
    <row r="572" s="28" customFormat="1" ht="11.25" x14ac:dyDescent="0.2"/>
    <row r="573" s="28" customFormat="1" ht="11.25" x14ac:dyDescent="0.2"/>
    <row r="574" s="28" customFormat="1" ht="11.25" x14ac:dyDescent="0.2"/>
    <row r="575" s="28" customFormat="1" ht="11.25" x14ac:dyDescent="0.2"/>
    <row r="576" s="28" customFormat="1" ht="11.25" x14ac:dyDescent="0.2"/>
    <row r="577" s="28" customFormat="1" ht="11.25" x14ac:dyDescent="0.2"/>
    <row r="578" s="28" customFormat="1" ht="11.25" x14ac:dyDescent="0.2"/>
    <row r="579" s="28" customFormat="1" ht="11.25" x14ac:dyDescent="0.2"/>
    <row r="580" s="28" customFormat="1" ht="11.25" x14ac:dyDescent="0.2"/>
    <row r="581" s="28" customFormat="1" ht="11.25" x14ac:dyDescent="0.2"/>
    <row r="582" s="28" customFormat="1" ht="11.25" x14ac:dyDescent="0.2"/>
    <row r="583" s="28" customFormat="1" ht="11.25" x14ac:dyDescent="0.2"/>
    <row r="584" s="28" customFormat="1" ht="11.25" x14ac:dyDescent="0.2"/>
    <row r="585" s="28" customFormat="1" ht="11.25" x14ac:dyDescent="0.2"/>
    <row r="586" s="28" customFormat="1" ht="11.25" x14ac:dyDescent="0.2"/>
    <row r="587" s="28" customFormat="1" ht="11.25" x14ac:dyDescent="0.2"/>
    <row r="588" s="28" customFormat="1" ht="11.25" x14ac:dyDescent="0.2"/>
    <row r="589" s="28" customFormat="1" ht="11.25" x14ac:dyDescent="0.2"/>
    <row r="590" s="28" customFormat="1" ht="11.25" x14ac:dyDescent="0.2"/>
    <row r="591" s="28" customFormat="1" ht="11.25" x14ac:dyDescent="0.2"/>
    <row r="592" s="28" customFormat="1" ht="11.25" x14ac:dyDescent="0.2"/>
    <row r="593" s="28" customFormat="1" ht="11.25" x14ac:dyDescent="0.2"/>
    <row r="594" s="28" customFormat="1" ht="11.25" x14ac:dyDescent="0.2"/>
    <row r="595" s="28" customFormat="1" ht="11.25" x14ac:dyDescent="0.2"/>
    <row r="596" s="28" customFormat="1" ht="11.25" x14ac:dyDescent="0.2"/>
    <row r="597" s="28" customFormat="1" ht="11.25" x14ac:dyDescent="0.2"/>
    <row r="598" s="28" customFormat="1" ht="11.25" x14ac:dyDescent="0.2"/>
    <row r="599" s="28" customFormat="1" ht="11.25" x14ac:dyDescent="0.2"/>
    <row r="600" s="28" customFormat="1" ht="11.25" x14ac:dyDescent="0.2"/>
    <row r="601" s="28" customFormat="1" ht="11.25" x14ac:dyDescent="0.2"/>
    <row r="602" s="28" customFormat="1" ht="11.25" x14ac:dyDescent="0.2"/>
    <row r="603" s="28" customFormat="1" ht="11.25" x14ac:dyDescent="0.2"/>
    <row r="604" s="28" customFormat="1" ht="11.25" x14ac:dyDescent="0.2"/>
    <row r="605" s="28" customFormat="1" ht="11.25" x14ac:dyDescent="0.2"/>
    <row r="606" s="28" customFormat="1" ht="11.25" x14ac:dyDescent="0.2"/>
    <row r="607" s="28" customFormat="1" ht="11.25" x14ac:dyDescent="0.2"/>
    <row r="608" s="28" customFormat="1" ht="11.25" x14ac:dyDescent="0.2"/>
    <row r="609" s="28" customFormat="1" ht="11.25" x14ac:dyDescent="0.2"/>
    <row r="610" s="28" customFormat="1" ht="11.25" x14ac:dyDescent="0.2"/>
    <row r="611" s="28" customFormat="1" ht="11.25" x14ac:dyDescent="0.2"/>
    <row r="612" s="28" customFormat="1" ht="11.25" x14ac:dyDescent="0.2"/>
    <row r="613" s="28" customFormat="1" ht="11.25" x14ac:dyDescent="0.2"/>
    <row r="614" s="28" customFormat="1" ht="11.25" x14ac:dyDescent="0.2"/>
    <row r="615" s="28" customFormat="1" ht="11.25" x14ac:dyDescent="0.2"/>
    <row r="616" s="28" customFormat="1" ht="11.25" x14ac:dyDescent="0.2"/>
    <row r="617" s="28" customFormat="1" ht="11.25" x14ac:dyDescent="0.2"/>
    <row r="618" s="28" customFormat="1" ht="11.25" x14ac:dyDescent="0.2"/>
    <row r="619" s="28" customFormat="1" ht="11.25" x14ac:dyDescent="0.2"/>
    <row r="620" s="28" customFormat="1" ht="11.25" x14ac:dyDescent="0.2"/>
    <row r="621" s="28" customFormat="1" ht="11.25" x14ac:dyDescent="0.2"/>
    <row r="622" s="28" customFormat="1" ht="11.25" x14ac:dyDescent="0.2"/>
    <row r="623" s="28" customFormat="1" ht="11.25" x14ac:dyDescent="0.2"/>
    <row r="624" s="28" customFormat="1" ht="11.25" x14ac:dyDescent="0.2"/>
    <row r="625" s="28" customFormat="1" ht="11.25" x14ac:dyDescent="0.2"/>
    <row r="626" s="28" customFormat="1" ht="11.25" x14ac:dyDescent="0.2"/>
    <row r="627" s="28" customFormat="1" ht="11.25" x14ac:dyDescent="0.2"/>
    <row r="628" s="28" customFormat="1" ht="11.25" x14ac:dyDescent="0.2"/>
    <row r="629" s="28" customFormat="1" ht="11.25" x14ac:dyDescent="0.2"/>
    <row r="630" s="28" customFormat="1" ht="11.25" x14ac:dyDescent="0.2"/>
    <row r="631" s="28" customFormat="1" ht="11.25" x14ac:dyDescent="0.2"/>
    <row r="632" s="28" customFormat="1" ht="11.25" x14ac:dyDescent="0.2"/>
    <row r="633" s="28" customFormat="1" ht="11.25" x14ac:dyDescent="0.2"/>
    <row r="634" s="28" customFormat="1" ht="11.25" x14ac:dyDescent="0.2"/>
    <row r="635" s="28" customFormat="1" ht="11.25" x14ac:dyDescent="0.2"/>
    <row r="636" s="28" customFormat="1" ht="11.25" x14ac:dyDescent="0.2"/>
    <row r="637" s="28" customFormat="1" ht="11.25" x14ac:dyDescent="0.2"/>
    <row r="638" s="28" customFormat="1" ht="11.25" x14ac:dyDescent="0.2"/>
    <row r="639" s="28" customFormat="1" ht="11.25" x14ac:dyDescent="0.2"/>
    <row r="640" s="28" customFormat="1" ht="11.25" x14ac:dyDescent="0.2"/>
    <row r="641" s="28" customFormat="1" ht="11.25" x14ac:dyDescent="0.2"/>
    <row r="642" s="28" customFormat="1" ht="11.25" x14ac:dyDescent="0.2"/>
    <row r="643" s="28" customFormat="1" ht="11.25" x14ac:dyDescent="0.2"/>
    <row r="644" s="28" customFormat="1" ht="11.25" x14ac:dyDescent="0.2"/>
    <row r="645" s="28" customFormat="1" ht="11.25" x14ac:dyDescent="0.2"/>
    <row r="646" s="28" customFormat="1" ht="11.25" x14ac:dyDescent="0.2"/>
    <row r="647" s="28" customFormat="1" ht="11.25" x14ac:dyDescent="0.2"/>
    <row r="648" s="28" customFormat="1" ht="11.25" x14ac:dyDescent="0.2"/>
    <row r="649" s="28" customFormat="1" ht="11.25" x14ac:dyDescent="0.2"/>
    <row r="650" s="28" customFormat="1" ht="11.25" x14ac:dyDescent="0.2"/>
    <row r="651" s="28" customFormat="1" ht="11.25" x14ac:dyDescent="0.2"/>
    <row r="652" s="28" customFormat="1" ht="11.25" x14ac:dyDescent="0.2"/>
    <row r="653" s="28" customFormat="1" ht="11.25" x14ac:dyDescent="0.2"/>
    <row r="654" s="28" customFormat="1" ht="11.25" x14ac:dyDescent="0.2"/>
    <row r="655" s="28" customFormat="1" ht="11.25" x14ac:dyDescent="0.2"/>
    <row r="656" s="28" customFormat="1" ht="11.25" x14ac:dyDescent="0.2"/>
    <row r="657" s="28" customFormat="1" ht="11.25" x14ac:dyDescent="0.2"/>
    <row r="658" s="28" customFormat="1" ht="11.25" x14ac:dyDescent="0.2"/>
    <row r="659" s="28" customFormat="1" ht="11.25" x14ac:dyDescent="0.2"/>
    <row r="660" s="28" customFormat="1" ht="11.25" x14ac:dyDescent="0.2"/>
    <row r="661" s="28" customFormat="1" ht="11.25" x14ac:dyDescent="0.2"/>
    <row r="662" s="28" customFormat="1" ht="11.25" x14ac:dyDescent="0.2"/>
    <row r="663" s="28" customFormat="1" ht="11.25" x14ac:dyDescent="0.2"/>
    <row r="664" s="28" customFormat="1" ht="11.25" x14ac:dyDescent="0.2"/>
    <row r="665" s="28" customFormat="1" ht="11.25" x14ac:dyDescent="0.2"/>
    <row r="666" s="28" customFormat="1" ht="11.25" x14ac:dyDescent="0.2"/>
    <row r="667" s="28" customFormat="1" ht="11.25" x14ac:dyDescent="0.2"/>
    <row r="668" s="28" customFormat="1" ht="11.25" x14ac:dyDescent="0.2"/>
    <row r="669" s="28" customFormat="1" ht="11.25" x14ac:dyDescent="0.2"/>
    <row r="670" s="28" customFormat="1" ht="11.25" x14ac:dyDescent="0.2"/>
    <row r="671" s="28" customFormat="1" ht="11.25" x14ac:dyDescent="0.2"/>
    <row r="672" s="28" customFormat="1" ht="11.25" x14ac:dyDescent="0.2"/>
    <row r="673" s="28" customFormat="1" ht="11.25" x14ac:dyDescent="0.2"/>
    <row r="674" s="28" customFormat="1" ht="11.25" x14ac:dyDescent="0.2"/>
    <row r="675" s="28" customFormat="1" ht="11.25" x14ac:dyDescent="0.2"/>
    <row r="676" s="28" customFormat="1" ht="11.25" x14ac:dyDescent="0.2"/>
    <row r="677" s="28" customFormat="1" ht="11.25" x14ac:dyDescent="0.2"/>
    <row r="678" s="28" customFormat="1" ht="11.25" x14ac:dyDescent="0.2"/>
    <row r="679" s="28" customFormat="1" ht="11.25" x14ac:dyDescent="0.2"/>
    <row r="680" s="28" customFormat="1" ht="11.25" x14ac:dyDescent="0.2"/>
    <row r="681" s="28" customFormat="1" ht="11.25" x14ac:dyDescent="0.2"/>
    <row r="682" s="28" customFormat="1" ht="11.25" x14ac:dyDescent="0.2"/>
    <row r="683" s="28" customFormat="1" ht="11.25" x14ac:dyDescent="0.2"/>
    <row r="684" s="28" customFormat="1" ht="11.25" x14ac:dyDescent="0.2"/>
    <row r="685" s="28" customFormat="1" ht="11.25" x14ac:dyDescent="0.2"/>
    <row r="686" s="28" customFormat="1" ht="11.25" x14ac:dyDescent="0.2"/>
    <row r="687" s="28" customFormat="1" ht="11.25" x14ac:dyDescent="0.2"/>
    <row r="688" s="28" customFormat="1" ht="11.25" x14ac:dyDescent="0.2"/>
    <row r="689" s="28" customFormat="1" ht="11.25" x14ac:dyDescent="0.2"/>
    <row r="690" s="28" customFormat="1" ht="11.25" x14ac:dyDescent="0.2"/>
    <row r="691" s="28" customFormat="1" ht="11.25" x14ac:dyDescent="0.2"/>
    <row r="692" s="28" customFormat="1" ht="11.25" x14ac:dyDescent="0.2"/>
    <row r="693" s="28" customFormat="1" ht="11.25" x14ac:dyDescent="0.2"/>
    <row r="694" s="28" customFormat="1" ht="11.25" x14ac:dyDescent="0.2"/>
    <row r="695" s="28" customFormat="1" ht="11.25" x14ac:dyDescent="0.2"/>
    <row r="696" s="28" customFormat="1" ht="11.25" x14ac:dyDescent="0.2"/>
    <row r="697" s="28" customFormat="1" ht="11.25" x14ac:dyDescent="0.2"/>
    <row r="698" s="28" customFormat="1" ht="11.25" x14ac:dyDescent="0.2"/>
    <row r="699" s="28" customFormat="1" ht="11.25" x14ac:dyDescent="0.2"/>
    <row r="700" s="28" customFormat="1" ht="11.25" x14ac:dyDescent="0.2"/>
    <row r="701" s="28" customFormat="1" ht="11.25" x14ac:dyDescent="0.2"/>
    <row r="702" s="28" customFormat="1" ht="11.25" x14ac:dyDescent="0.2"/>
    <row r="703" s="28" customFormat="1" ht="11.25" x14ac:dyDescent="0.2"/>
    <row r="704" s="28" customFormat="1" ht="11.25" x14ac:dyDescent="0.2"/>
    <row r="705" s="28" customFormat="1" ht="11.25" x14ac:dyDescent="0.2"/>
    <row r="706" s="28" customFormat="1" ht="11.25" x14ac:dyDescent="0.2"/>
    <row r="707" s="28" customFormat="1" ht="11.25" x14ac:dyDescent="0.2"/>
    <row r="708" s="28" customFormat="1" ht="11.25" x14ac:dyDescent="0.2"/>
    <row r="709" s="28" customFormat="1" ht="11.25" x14ac:dyDescent="0.2"/>
    <row r="710" s="28" customFormat="1" ht="11.25" x14ac:dyDescent="0.2"/>
    <row r="711" s="28" customFormat="1" ht="11.25" x14ac:dyDescent="0.2"/>
    <row r="712" s="28" customFormat="1" ht="11.25" x14ac:dyDescent="0.2"/>
    <row r="713" s="28" customFormat="1" ht="11.25" x14ac:dyDescent="0.2"/>
    <row r="714" s="28" customFormat="1" ht="11.25" x14ac:dyDescent="0.2"/>
    <row r="715" s="28" customFormat="1" ht="11.25" x14ac:dyDescent="0.2"/>
    <row r="716" s="28" customFormat="1" ht="11.25" x14ac:dyDescent="0.2"/>
    <row r="717" s="28" customFormat="1" ht="11.25" x14ac:dyDescent="0.2"/>
    <row r="718" s="28" customFormat="1" ht="11.25" x14ac:dyDescent="0.2"/>
    <row r="719" s="28" customFormat="1" ht="11.25" x14ac:dyDescent="0.2"/>
    <row r="720" s="28" customFormat="1" ht="11.25" x14ac:dyDescent="0.2"/>
    <row r="721" s="28" customFormat="1" ht="11.25" x14ac:dyDescent="0.2"/>
    <row r="722" s="28" customFormat="1" ht="11.25" x14ac:dyDescent="0.2"/>
    <row r="723" s="28" customFormat="1" ht="11.25" x14ac:dyDescent="0.2"/>
    <row r="724" s="28" customFormat="1" ht="11.25" x14ac:dyDescent="0.2"/>
    <row r="725" s="28" customFormat="1" ht="11.25" x14ac:dyDescent="0.2"/>
    <row r="726" s="28" customFormat="1" ht="11.25" x14ac:dyDescent="0.2"/>
    <row r="727" s="28" customFormat="1" ht="11.25" x14ac:dyDescent="0.2"/>
    <row r="728" s="28" customFormat="1" ht="11.25" x14ac:dyDescent="0.2"/>
    <row r="729" s="28" customFormat="1" ht="11.25" x14ac:dyDescent="0.2"/>
    <row r="730" s="28" customFormat="1" ht="11.25" x14ac:dyDescent="0.2"/>
    <row r="731" s="28" customFormat="1" ht="11.25" x14ac:dyDescent="0.2"/>
    <row r="732" s="28" customFormat="1" ht="11.25" x14ac:dyDescent="0.2"/>
    <row r="733" s="28" customFormat="1" ht="11.25" x14ac:dyDescent="0.2"/>
    <row r="734" s="28" customFormat="1" ht="11.25" x14ac:dyDescent="0.2"/>
    <row r="735" s="28" customFormat="1" ht="11.25" x14ac:dyDescent="0.2"/>
    <row r="736" s="28" customFormat="1" ht="11.25" x14ac:dyDescent="0.2"/>
    <row r="737" s="28" customFormat="1" ht="11.25" x14ac:dyDescent="0.2"/>
    <row r="738" s="28" customFormat="1" ht="11.25" x14ac:dyDescent="0.2"/>
    <row r="739" s="28" customFormat="1" ht="11.25" x14ac:dyDescent="0.2"/>
    <row r="740" s="28" customFormat="1" ht="11.25" x14ac:dyDescent="0.2"/>
    <row r="741" s="28" customFormat="1" ht="11.25" x14ac:dyDescent="0.2"/>
    <row r="742" s="28" customFormat="1" ht="11.25" x14ac:dyDescent="0.2"/>
    <row r="743" s="28" customFormat="1" ht="11.25" x14ac:dyDescent="0.2"/>
    <row r="744" s="28" customFormat="1" ht="11.25" x14ac:dyDescent="0.2"/>
    <row r="745" s="28" customFormat="1" ht="11.25" x14ac:dyDescent="0.2"/>
    <row r="746" s="28" customFormat="1" ht="11.25" x14ac:dyDescent="0.2"/>
    <row r="747" s="28" customFormat="1" ht="11.25" x14ac:dyDescent="0.2"/>
    <row r="748" s="28" customFormat="1" ht="11.25" x14ac:dyDescent="0.2"/>
    <row r="749" s="28" customFormat="1" ht="11.25" x14ac:dyDescent="0.2"/>
    <row r="750" s="28" customFormat="1" ht="11.25" x14ac:dyDescent="0.2"/>
    <row r="751" s="28" customFormat="1" ht="11.25" x14ac:dyDescent="0.2"/>
    <row r="752" s="28" customFormat="1" ht="11.25" x14ac:dyDescent="0.2"/>
    <row r="753" s="28" customFormat="1" ht="11.25" x14ac:dyDescent="0.2"/>
    <row r="754" s="28" customFormat="1" ht="11.25" x14ac:dyDescent="0.2"/>
    <row r="755" s="28" customFormat="1" ht="11.25" x14ac:dyDescent="0.2"/>
    <row r="756" s="28" customFormat="1" ht="11.25" x14ac:dyDescent="0.2"/>
    <row r="757" s="28" customFormat="1" ht="11.25" x14ac:dyDescent="0.2"/>
    <row r="758" s="28" customFormat="1" ht="11.25" x14ac:dyDescent="0.2"/>
    <row r="759" s="28" customFormat="1" ht="11.25" x14ac:dyDescent="0.2"/>
    <row r="760" s="28" customFormat="1" ht="11.25" x14ac:dyDescent="0.2"/>
    <row r="761" s="28" customFormat="1" ht="11.25" x14ac:dyDescent="0.2"/>
    <row r="762" s="28" customFormat="1" ht="11.25" x14ac:dyDescent="0.2"/>
    <row r="763" s="28" customFormat="1" ht="11.25" x14ac:dyDescent="0.2"/>
    <row r="764" s="28" customFormat="1" ht="11.25" x14ac:dyDescent="0.2"/>
    <row r="765" s="28" customFormat="1" ht="11.25" x14ac:dyDescent="0.2"/>
    <row r="766" s="28" customFormat="1" ht="11.25" x14ac:dyDescent="0.2"/>
    <row r="767" s="28" customFormat="1" ht="11.25" x14ac:dyDescent="0.2"/>
    <row r="768" s="28" customFormat="1" ht="11.25" x14ac:dyDescent="0.2"/>
    <row r="769" s="28" customFormat="1" ht="11.25" x14ac:dyDescent="0.2"/>
    <row r="770" s="28" customFormat="1" ht="11.25" x14ac:dyDescent="0.2"/>
    <row r="771" s="28" customFormat="1" ht="11.25" x14ac:dyDescent="0.2"/>
    <row r="772" s="28" customFormat="1" ht="11.25" x14ac:dyDescent="0.2"/>
    <row r="773" s="28" customFormat="1" ht="11.25" x14ac:dyDescent="0.2"/>
    <row r="774" s="28" customFormat="1" ht="11.25" x14ac:dyDescent="0.2"/>
    <row r="775" s="28" customFormat="1" ht="11.25" x14ac:dyDescent="0.2"/>
    <row r="776" s="28" customFormat="1" ht="11.25" x14ac:dyDescent="0.2"/>
    <row r="777" s="28" customFormat="1" ht="11.25" x14ac:dyDescent="0.2"/>
    <row r="778" s="28" customFormat="1" ht="11.25" x14ac:dyDescent="0.2"/>
    <row r="779" s="28" customFormat="1" ht="11.25" x14ac:dyDescent="0.2"/>
    <row r="780" s="28" customFormat="1" ht="11.25" x14ac:dyDescent="0.2"/>
    <row r="781" s="28" customFormat="1" ht="11.25" x14ac:dyDescent="0.2"/>
    <row r="782" s="28" customFormat="1" ht="11.25" x14ac:dyDescent="0.2"/>
    <row r="783" s="28" customFormat="1" ht="11.25" x14ac:dyDescent="0.2"/>
    <row r="784" s="28" customFormat="1" ht="11.25" x14ac:dyDescent="0.2"/>
    <row r="785" s="28" customFormat="1" ht="11.25" x14ac:dyDescent="0.2"/>
    <row r="786" s="28" customFormat="1" ht="11.25" x14ac:dyDescent="0.2"/>
    <row r="787" s="28" customFormat="1" ht="11.25" x14ac:dyDescent="0.2"/>
    <row r="788" s="28" customFormat="1" ht="11.25" x14ac:dyDescent="0.2"/>
    <row r="789" s="28" customFormat="1" ht="11.25" x14ac:dyDescent="0.2"/>
    <row r="790" s="28" customFormat="1" ht="11.25" x14ac:dyDescent="0.2"/>
    <row r="791" s="28" customFormat="1" ht="11.25" x14ac:dyDescent="0.2"/>
    <row r="792" s="28" customFormat="1" ht="11.25" x14ac:dyDescent="0.2"/>
    <row r="793" s="28" customFormat="1" ht="11.25" x14ac:dyDescent="0.2"/>
    <row r="794" s="28" customFormat="1" ht="11.25" x14ac:dyDescent="0.2"/>
    <row r="795" s="28" customFormat="1" ht="11.25" x14ac:dyDescent="0.2"/>
    <row r="796" s="28" customFormat="1" ht="11.25" x14ac:dyDescent="0.2"/>
    <row r="797" s="28" customFormat="1" ht="11.25" x14ac:dyDescent="0.2"/>
    <row r="798" s="28" customFormat="1" ht="11.25" x14ac:dyDescent="0.2"/>
    <row r="799" s="28" customFormat="1" ht="11.25" x14ac:dyDescent="0.2"/>
    <row r="800" s="28" customFormat="1" ht="11.25" x14ac:dyDescent="0.2"/>
    <row r="801" s="28" customFormat="1" ht="11.25" x14ac:dyDescent="0.2"/>
    <row r="802" s="28" customFormat="1" ht="11.25" x14ac:dyDescent="0.2"/>
    <row r="803" s="28" customFormat="1" ht="11.25" x14ac:dyDescent="0.2"/>
    <row r="804" s="28" customFormat="1" ht="11.25" x14ac:dyDescent="0.2"/>
    <row r="805" s="28" customFormat="1" ht="11.25" x14ac:dyDescent="0.2"/>
    <row r="806" s="28" customFormat="1" ht="11.25" x14ac:dyDescent="0.2"/>
    <row r="807" s="28" customFormat="1" ht="11.25" x14ac:dyDescent="0.2"/>
    <row r="808" s="28" customFormat="1" ht="11.25" x14ac:dyDescent="0.2"/>
    <row r="809" s="28" customFormat="1" ht="11.25" x14ac:dyDescent="0.2"/>
    <row r="810" s="28" customFormat="1" ht="11.25" x14ac:dyDescent="0.2"/>
    <row r="811" s="28" customFormat="1" ht="11.25" x14ac:dyDescent="0.2"/>
    <row r="812" s="28" customFormat="1" ht="11.25" x14ac:dyDescent="0.2"/>
    <row r="813" s="28" customFormat="1" ht="11.25" x14ac:dyDescent="0.2"/>
    <row r="814" s="28" customFormat="1" ht="11.25" x14ac:dyDescent="0.2"/>
    <row r="815" s="28" customFormat="1" ht="11.25" x14ac:dyDescent="0.2"/>
    <row r="816" s="28" customFormat="1" ht="11.25" x14ac:dyDescent="0.2"/>
    <row r="817" s="28" customFormat="1" ht="11.25" x14ac:dyDescent="0.2"/>
    <row r="818" s="28" customFormat="1" ht="11.25" x14ac:dyDescent="0.2"/>
    <row r="819" s="28" customFormat="1" ht="11.25" x14ac:dyDescent="0.2"/>
    <row r="820" s="28" customFormat="1" ht="11.25" x14ac:dyDescent="0.2"/>
    <row r="821" s="28" customFormat="1" ht="11.25" x14ac:dyDescent="0.2"/>
    <row r="822" s="28" customFormat="1" ht="11.25" x14ac:dyDescent="0.2"/>
    <row r="823" s="28" customFormat="1" ht="11.25" x14ac:dyDescent="0.2"/>
    <row r="824" s="28" customFormat="1" ht="11.25" x14ac:dyDescent="0.2"/>
    <row r="825" s="28" customFormat="1" ht="11.25" x14ac:dyDescent="0.2"/>
    <row r="826" s="28" customFormat="1" ht="11.25" x14ac:dyDescent="0.2"/>
    <row r="827" s="28" customFormat="1" ht="11.25" x14ac:dyDescent="0.2"/>
    <row r="828" s="28" customFormat="1" ht="11.25" x14ac:dyDescent="0.2"/>
    <row r="829" s="28" customFormat="1" ht="11.25" x14ac:dyDescent="0.2"/>
    <row r="830" s="28" customFormat="1" ht="11.25" x14ac:dyDescent="0.2"/>
    <row r="831" s="28" customFormat="1" ht="11.25" x14ac:dyDescent="0.2"/>
    <row r="832" s="28" customFormat="1" ht="11.25" x14ac:dyDescent="0.2"/>
    <row r="833" s="28" customFormat="1" ht="11.25" x14ac:dyDescent="0.2"/>
    <row r="834" s="28" customFormat="1" ht="11.25" x14ac:dyDescent="0.2"/>
    <row r="835" s="28" customFormat="1" ht="11.25" x14ac:dyDescent="0.2"/>
    <row r="836" s="28" customFormat="1" ht="11.25" x14ac:dyDescent="0.2"/>
    <row r="837" s="28" customFormat="1" ht="11.25" x14ac:dyDescent="0.2"/>
    <row r="838" s="28" customFormat="1" ht="11.25" x14ac:dyDescent="0.2"/>
    <row r="839" s="28" customFormat="1" ht="11.25" x14ac:dyDescent="0.2"/>
    <row r="840" s="28" customFormat="1" ht="11.25" x14ac:dyDescent="0.2"/>
    <row r="841" s="28" customFormat="1" ht="11.25" x14ac:dyDescent="0.2"/>
    <row r="842" s="28" customFormat="1" ht="11.25" x14ac:dyDescent="0.2"/>
    <row r="843" s="28" customFormat="1" ht="11.25" x14ac:dyDescent="0.2"/>
    <row r="844" s="28" customFormat="1" ht="11.25" x14ac:dyDescent="0.2"/>
    <row r="845" s="28" customFormat="1" ht="11.25" x14ac:dyDescent="0.2"/>
    <row r="846" s="28" customFormat="1" ht="11.25" x14ac:dyDescent="0.2"/>
    <row r="847" s="28" customFormat="1" ht="11.25" x14ac:dyDescent="0.2"/>
    <row r="848" s="28" customFormat="1" ht="11.25" x14ac:dyDescent="0.2"/>
    <row r="849" s="28" customFormat="1" ht="11.25" x14ac:dyDescent="0.2"/>
    <row r="850" s="28" customFormat="1" ht="11.25" x14ac:dyDescent="0.2"/>
    <row r="851" s="28" customFormat="1" ht="11.25" x14ac:dyDescent="0.2"/>
    <row r="852" s="28" customFormat="1" ht="11.25" x14ac:dyDescent="0.2"/>
    <row r="853" s="28" customFormat="1" ht="11.25" x14ac:dyDescent="0.2"/>
    <row r="854" s="28" customFormat="1" ht="11.25" x14ac:dyDescent="0.2"/>
    <row r="855" s="28" customFormat="1" ht="11.25" x14ac:dyDescent="0.2"/>
    <row r="856" s="28" customFormat="1" ht="11.25" x14ac:dyDescent="0.2"/>
    <row r="857" s="28" customFormat="1" ht="11.25" x14ac:dyDescent="0.2"/>
    <row r="858" s="28" customFormat="1" ht="11.25" x14ac:dyDescent="0.2"/>
    <row r="859" s="28" customFormat="1" ht="11.25" x14ac:dyDescent="0.2"/>
    <row r="860" s="28" customFormat="1" ht="11.25" x14ac:dyDescent="0.2"/>
    <row r="861" s="28" customFormat="1" ht="11.25" x14ac:dyDescent="0.2"/>
    <row r="862" s="28" customFormat="1" ht="11.25" x14ac:dyDescent="0.2"/>
    <row r="863" s="28" customFormat="1" ht="11.25" x14ac:dyDescent="0.2"/>
    <row r="864" s="28" customFormat="1" ht="11.25" x14ac:dyDescent="0.2"/>
    <row r="865" s="28" customFormat="1" ht="11.25" x14ac:dyDescent="0.2"/>
    <row r="866" s="28" customFormat="1" ht="11.25" x14ac:dyDescent="0.2"/>
    <row r="867" s="28" customFormat="1" ht="11.25" x14ac:dyDescent="0.2"/>
    <row r="868" s="28" customFormat="1" ht="11.25" x14ac:dyDescent="0.2"/>
    <row r="869" s="28" customFormat="1" ht="11.25" x14ac:dyDescent="0.2"/>
    <row r="870" s="28" customFormat="1" ht="11.25" x14ac:dyDescent="0.2"/>
    <row r="871" s="28" customFormat="1" ht="11.25" x14ac:dyDescent="0.2"/>
    <row r="872" s="28" customFormat="1" ht="11.25" x14ac:dyDescent="0.2"/>
    <row r="873" s="28" customFormat="1" ht="11.25" x14ac:dyDescent="0.2"/>
    <row r="874" s="28" customFormat="1" ht="11.25" x14ac:dyDescent="0.2"/>
    <row r="875" s="28" customFormat="1" ht="11.25" x14ac:dyDescent="0.2"/>
    <row r="876" s="28" customFormat="1" ht="11.25" x14ac:dyDescent="0.2"/>
    <row r="877" s="28" customFormat="1" ht="11.25" x14ac:dyDescent="0.2"/>
    <row r="878" s="28" customFormat="1" ht="11.25" x14ac:dyDescent="0.2"/>
    <row r="879" s="28" customFormat="1" ht="11.25" x14ac:dyDescent="0.2"/>
    <row r="880" s="28" customFormat="1" ht="11.25" x14ac:dyDescent="0.2"/>
    <row r="881" s="28" customFormat="1" ht="11.25" x14ac:dyDescent="0.2"/>
    <row r="882" s="28" customFormat="1" ht="11.25" x14ac:dyDescent="0.2"/>
    <row r="883" s="28" customFormat="1" ht="11.25" x14ac:dyDescent="0.2"/>
    <row r="884" s="28" customFormat="1" ht="11.25" x14ac:dyDescent="0.2"/>
    <row r="885" s="28" customFormat="1" ht="11.25" x14ac:dyDescent="0.2"/>
    <row r="886" s="28" customFormat="1" ht="11.25" x14ac:dyDescent="0.2"/>
    <row r="887" s="28" customFormat="1" ht="11.25" x14ac:dyDescent="0.2"/>
    <row r="888" s="28" customFormat="1" ht="11.25" x14ac:dyDescent="0.2"/>
    <row r="889" s="28" customFormat="1" ht="11.25" x14ac:dyDescent="0.2"/>
    <row r="890" s="28" customFormat="1" ht="11.25" x14ac:dyDescent="0.2"/>
    <row r="891" s="28" customFormat="1" ht="11.25" x14ac:dyDescent="0.2"/>
    <row r="892" s="28" customFormat="1" ht="11.25" x14ac:dyDescent="0.2"/>
    <row r="893" s="28" customFormat="1" ht="11.25" x14ac:dyDescent="0.2"/>
    <row r="894" s="28" customFormat="1" ht="11.25" x14ac:dyDescent="0.2"/>
    <row r="895" s="28" customFormat="1" ht="11.25" x14ac:dyDescent="0.2"/>
    <row r="896" s="28" customFormat="1" ht="11.25" x14ac:dyDescent="0.2"/>
    <row r="897" s="28" customFormat="1" ht="11.25" x14ac:dyDescent="0.2"/>
    <row r="898" s="28" customFormat="1" ht="11.25" x14ac:dyDescent="0.2"/>
    <row r="899" s="28" customFormat="1" ht="11.25" x14ac:dyDescent="0.2"/>
    <row r="900" s="28" customFormat="1" ht="11.25" x14ac:dyDescent="0.2"/>
    <row r="901" s="28" customFormat="1" ht="11.25" x14ac:dyDescent="0.2"/>
    <row r="902" s="28" customFormat="1" ht="11.25" x14ac:dyDescent="0.2"/>
    <row r="903" s="28" customFormat="1" ht="11.25" x14ac:dyDescent="0.2"/>
    <row r="904" s="28" customFormat="1" ht="11.25" x14ac:dyDescent="0.2"/>
    <row r="905" s="28" customFormat="1" ht="11.25" x14ac:dyDescent="0.2"/>
    <row r="906" s="28" customFormat="1" ht="11.25" x14ac:dyDescent="0.2"/>
    <row r="907" s="28" customFormat="1" ht="11.25" x14ac:dyDescent="0.2"/>
    <row r="908" s="28" customFormat="1" ht="11.25" x14ac:dyDescent="0.2"/>
    <row r="909" s="28" customFormat="1" ht="11.25" x14ac:dyDescent="0.2"/>
    <row r="910" s="28" customFormat="1" ht="11.25" x14ac:dyDescent="0.2"/>
    <row r="911" s="28" customFormat="1" ht="11.25" x14ac:dyDescent="0.2"/>
    <row r="912" s="28" customFormat="1" ht="11.25" x14ac:dyDescent="0.2"/>
    <row r="913" s="28" customFormat="1" ht="11.25" x14ac:dyDescent="0.2"/>
    <row r="914" s="28" customFormat="1" ht="11.25" x14ac:dyDescent="0.2"/>
    <row r="915" s="28" customFormat="1" ht="11.25" x14ac:dyDescent="0.2"/>
    <row r="916" s="28" customFormat="1" ht="11.25" x14ac:dyDescent="0.2"/>
    <row r="917" s="28" customFormat="1" ht="11.25" x14ac:dyDescent="0.2"/>
    <row r="918" s="28" customFormat="1" ht="11.25" x14ac:dyDescent="0.2"/>
    <row r="919" s="28" customFormat="1" ht="11.25" x14ac:dyDescent="0.2"/>
    <row r="920" s="28" customFormat="1" ht="11.25" x14ac:dyDescent="0.2"/>
    <row r="921" s="28" customFormat="1" ht="11.25" x14ac:dyDescent="0.2"/>
    <row r="922" s="28" customFormat="1" ht="11.25" x14ac:dyDescent="0.2"/>
    <row r="923" s="28" customFormat="1" ht="11.25" x14ac:dyDescent="0.2"/>
    <row r="924" s="28" customFormat="1" ht="11.25" x14ac:dyDescent="0.2"/>
    <row r="925" s="28" customFormat="1" ht="11.25" x14ac:dyDescent="0.2"/>
    <row r="926" s="28" customFormat="1" ht="11.25" x14ac:dyDescent="0.2"/>
    <row r="927" s="28" customFormat="1" ht="11.25" x14ac:dyDescent="0.2"/>
    <row r="928" s="28" customFormat="1" ht="11.25" x14ac:dyDescent="0.2"/>
    <row r="929" s="28" customFormat="1" ht="11.25" x14ac:dyDescent="0.2"/>
    <row r="930" s="28" customFormat="1" ht="11.25" x14ac:dyDescent="0.2"/>
    <row r="931" s="28" customFormat="1" ht="11.25" x14ac:dyDescent="0.2"/>
    <row r="932" s="28" customFormat="1" ht="11.25" x14ac:dyDescent="0.2"/>
    <row r="933" s="28" customFormat="1" ht="11.25" x14ac:dyDescent="0.2"/>
    <row r="934" s="28" customFormat="1" ht="11.25" x14ac:dyDescent="0.2"/>
    <row r="935" s="28" customFormat="1" ht="11.25" x14ac:dyDescent="0.2"/>
    <row r="936" s="28" customFormat="1" ht="11.25" x14ac:dyDescent="0.2"/>
    <row r="937" s="28" customFormat="1" ht="11.25" x14ac:dyDescent="0.2"/>
    <row r="938" s="28" customFormat="1" ht="11.25" x14ac:dyDescent="0.2"/>
    <row r="939" s="28" customFormat="1" ht="11.25" x14ac:dyDescent="0.2"/>
    <row r="940" s="28" customFormat="1" ht="11.25" x14ac:dyDescent="0.2"/>
    <row r="941" s="28" customFormat="1" ht="11.25" x14ac:dyDescent="0.2"/>
    <row r="942" s="28" customFormat="1" ht="11.25" x14ac:dyDescent="0.2"/>
    <row r="943" s="28" customFormat="1" ht="11.25" x14ac:dyDescent="0.2"/>
    <row r="944" s="28" customFormat="1" ht="11.25" x14ac:dyDescent="0.2"/>
    <row r="945" s="28" customFormat="1" ht="11.25" x14ac:dyDescent="0.2"/>
    <row r="946" s="28" customFormat="1" ht="11.25" x14ac:dyDescent="0.2"/>
    <row r="947" s="28" customFormat="1" ht="11.25" x14ac:dyDescent="0.2"/>
    <row r="948" s="28" customFormat="1" ht="11.25" x14ac:dyDescent="0.2"/>
    <row r="949" s="28" customFormat="1" ht="11.25" x14ac:dyDescent="0.2"/>
    <row r="950" s="28" customFormat="1" ht="11.25" x14ac:dyDescent="0.2"/>
    <row r="951" s="28" customFormat="1" ht="11.25" x14ac:dyDescent="0.2"/>
    <row r="952" s="28" customFormat="1" ht="11.25" x14ac:dyDescent="0.2"/>
    <row r="953" s="28" customFormat="1" ht="11.25" x14ac:dyDescent="0.2"/>
    <row r="954" s="28" customFormat="1" ht="11.25" x14ac:dyDescent="0.2"/>
    <row r="955" s="28" customFormat="1" ht="11.25" x14ac:dyDescent="0.2"/>
    <row r="956" s="28" customFormat="1" ht="11.25" x14ac:dyDescent="0.2"/>
    <row r="957" s="28" customFormat="1" ht="11.25" x14ac:dyDescent="0.2"/>
    <row r="958" s="28" customFormat="1" ht="11.25" x14ac:dyDescent="0.2"/>
    <row r="959" s="28" customFormat="1" ht="11.25" x14ac:dyDescent="0.2"/>
    <row r="960" s="28" customFormat="1" ht="11.25" x14ac:dyDescent="0.2"/>
    <row r="961" s="28" customFormat="1" ht="11.25" x14ac:dyDescent="0.2"/>
    <row r="962" s="28" customFormat="1" ht="11.25" x14ac:dyDescent="0.2"/>
    <row r="963" s="28" customFormat="1" ht="11.25" x14ac:dyDescent="0.2"/>
    <row r="964" s="28" customFormat="1" ht="11.25" x14ac:dyDescent="0.2"/>
    <row r="965" s="28" customFormat="1" ht="11.25" x14ac:dyDescent="0.2"/>
    <row r="966" s="28" customFormat="1" ht="11.25" x14ac:dyDescent="0.2"/>
    <row r="967" s="28" customFormat="1" ht="11.25" x14ac:dyDescent="0.2"/>
    <row r="968" s="28" customFormat="1" ht="11.25" x14ac:dyDescent="0.2"/>
    <row r="969" s="28" customFormat="1" ht="11.25" x14ac:dyDescent="0.2"/>
    <row r="970" s="28" customFormat="1" ht="11.25" x14ac:dyDescent="0.2"/>
    <row r="971" s="28" customFormat="1" ht="11.25" x14ac:dyDescent="0.2"/>
    <row r="972" s="28" customFormat="1" ht="11.25" x14ac:dyDescent="0.2"/>
    <row r="973" s="28" customFormat="1" ht="11.25" x14ac:dyDescent="0.2"/>
    <row r="974" s="28" customFormat="1" ht="11.25" x14ac:dyDescent="0.2"/>
    <row r="975" s="28" customFormat="1" ht="11.25" x14ac:dyDescent="0.2"/>
    <row r="976" s="28" customFormat="1" ht="11.25" x14ac:dyDescent="0.2"/>
    <row r="977" s="28" customFormat="1" ht="11.25" x14ac:dyDescent="0.2"/>
    <row r="978" s="28" customFormat="1" ht="11.25" x14ac:dyDescent="0.2"/>
    <row r="979" s="28" customFormat="1" ht="11.25" x14ac:dyDescent="0.2"/>
    <row r="980" s="28" customFormat="1" ht="11.25" x14ac:dyDescent="0.2"/>
    <row r="981" s="28" customFormat="1" ht="11.25" x14ac:dyDescent="0.2"/>
    <row r="982" s="28" customFormat="1" ht="11.25" x14ac:dyDescent="0.2"/>
    <row r="983" s="28" customFormat="1" ht="11.25" x14ac:dyDescent="0.2"/>
    <row r="984" s="28" customFormat="1" ht="11.25" x14ac:dyDescent="0.2"/>
    <row r="985" s="28" customFormat="1" ht="11.25" x14ac:dyDescent="0.2"/>
    <row r="986" s="28" customFormat="1" ht="11.25" x14ac:dyDescent="0.2"/>
    <row r="987" s="28" customFormat="1" ht="11.25" x14ac:dyDescent="0.2"/>
    <row r="988" s="28" customFormat="1" ht="11.25" x14ac:dyDescent="0.2"/>
    <row r="989" s="28" customFormat="1" ht="11.25" x14ac:dyDescent="0.2"/>
    <row r="990" s="28" customFormat="1" ht="11.25" x14ac:dyDescent="0.2"/>
    <row r="991" s="28" customFormat="1" ht="11.25" x14ac:dyDescent="0.2"/>
    <row r="992" s="28" customFormat="1" ht="11.25" x14ac:dyDescent="0.2"/>
    <row r="993" s="28" customFormat="1" ht="11.25" x14ac:dyDescent="0.2"/>
    <row r="994" s="28" customFormat="1" ht="11.25" x14ac:dyDescent="0.2"/>
    <row r="995" s="28" customFormat="1" ht="11.25" x14ac:dyDescent="0.2"/>
    <row r="996" s="28" customFormat="1" ht="11.25" x14ac:dyDescent="0.2"/>
    <row r="997" s="28" customFormat="1" ht="11.25" x14ac:dyDescent="0.2"/>
    <row r="998" s="28" customFormat="1" ht="11.25" x14ac:dyDescent="0.2"/>
    <row r="999" s="28" customFormat="1" ht="11.25" x14ac:dyDescent="0.2"/>
    <row r="1000" s="28" customFormat="1" ht="11.25" x14ac:dyDescent="0.2"/>
    <row r="1001" s="28" customFormat="1" ht="11.25" x14ac:dyDescent="0.2"/>
    <row r="1002" s="28" customFormat="1" ht="11.25" x14ac:dyDescent="0.2"/>
    <row r="1003" s="28" customFormat="1" ht="11.25" x14ac:dyDescent="0.2"/>
    <row r="1004" s="28" customFormat="1" ht="11.25" x14ac:dyDescent="0.2"/>
    <row r="1005" s="28" customFormat="1" ht="11.25" x14ac:dyDescent="0.2"/>
    <row r="1006" s="28" customFormat="1" ht="11.25" x14ac:dyDescent="0.2"/>
    <row r="1007" s="28" customFormat="1" ht="11.25" x14ac:dyDescent="0.2"/>
    <row r="1008" s="28" customFormat="1" ht="11.25" x14ac:dyDescent="0.2"/>
    <row r="1009" s="28" customFormat="1" ht="11.25" x14ac:dyDescent="0.2"/>
    <row r="1010" s="28" customFormat="1" ht="11.25" x14ac:dyDescent="0.2"/>
    <row r="1011" s="28" customFormat="1" ht="11.25" x14ac:dyDescent="0.2"/>
    <row r="1012" s="28" customFormat="1" ht="11.25" x14ac:dyDescent="0.2"/>
    <row r="1013" s="28" customFormat="1" ht="11.25" x14ac:dyDescent="0.2"/>
    <row r="1014" s="28" customFormat="1" ht="11.25" x14ac:dyDescent="0.2"/>
    <row r="1015" s="28" customFormat="1" ht="11.25" x14ac:dyDescent="0.2"/>
    <row r="1016" s="28" customFormat="1" ht="11.25" x14ac:dyDescent="0.2"/>
    <row r="1017" s="28" customFormat="1" ht="11.25" x14ac:dyDescent="0.2"/>
    <row r="1018" s="28" customFormat="1" ht="11.25" x14ac:dyDescent="0.2"/>
    <row r="1019" s="28" customFormat="1" ht="11.25" x14ac:dyDescent="0.2"/>
    <row r="1020" s="28" customFormat="1" ht="11.25" x14ac:dyDescent="0.2"/>
    <row r="1021" s="28" customFormat="1" ht="11.25" x14ac:dyDescent="0.2"/>
    <row r="1022" s="28" customFormat="1" ht="11.25" x14ac:dyDescent="0.2"/>
    <row r="1023" s="28" customFormat="1" ht="11.25" x14ac:dyDescent="0.2"/>
    <row r="1024" s="28" customFormat="1" ht="11.25" x14ac:dyDescent="0.2"/>
    <row r="1025" s="28" customFormat="1" ht="11.25" x14ac:dyDescent="0.2"/>
    <row r="1026" s="28" customFormat="1" ht="11.25" x14ac:dyDescent="0.2"/>
    <row r="1027" s="28" customFormat="1" ht="11.25" x14ac:dyDescent="0.2"/>
    <row r="1028" s="28" customFormat="1" ht="11.25" x14ac:dyDescent="0.2"/>
    <row r="1029" s="28" customFormat="1" ht="11.25" x14ac:dyDescent="0.2"/>
    <row r="1030" s="28" customFormat="1" ht="11.25" x14ac:dyDescent="0.2"/>
    <row r="1031" s="28" customFormat="1" ht="11.25" x14ac:dyDescent="0.2"/>
    <row r="1032" s="28" customFormat="1" ht="11.25" x14ac:dyDescent="0.2"/>
    <row r="1033" s="28" customFormat="1" ht="11.25" x14ac:dyDescent="0.2"/>
    <row r="1034" s="28" customFormat="1" ht="11.25" x14ac:dyDescent="0.2"/>
    <row r="1035" s="28" customFormat="1" ht="11.25" x14ac:dyDescent="0.2"/>
    <row r="1036" s="28" customFormat="1" ht="11.25" x14ac:dyDescent="0.2"/>
    <row r="1037" s="28" customFormat="1" ht="11.25" x14ac:dyDescent="0.2"/>
    <row r="1038" s="28" customFormat="1" ht="11.25" x14ac:dyDescent="0.2"/>
    <row r="1039" s="28" customFormat="1" ht="11.25" x14ac:dyDescent="0.2"/>
    <row r="1040" s="28" customFormat="1" ht="11.25" x14ac:dyDescent="0.2"/>
    <row r="1041" s="28" customFormat="1" ht="11.25" x14ac:dyDescent="0.2"/>
    <row r="1042" s="28" customFormat="1" ht="11.25" x14ac:dyDescent="0.2"/>
    <row r="1043" s="28" customFormat="1" ht="11.25" x14ac:dyDescent="0.2"/>
    <row r="1044" s="28" customFormat="1" ht="11.25" x14ac:dyDescent="0.2"/>
    <row r="1045" s="28" customFormat="1" ht="11.25" x14ac:dyDescent="0.2"/>
    <row r="1046" s="28" customFormat="1" ht="11.25" x14ac:dyDescent="0.2"/>
    <row r="1047" s="28" customFormat="1" ht="11.25" x14ac:dyDescent="0.2"/>
    <row r="1048" s="28" customFormat="1" ht="11.25" x14ac:dyDescent="0.2"/>
    <row r="1049" s="28" customFormat="1" ht="11.25" x14ac:dyDescent="0.2"/>
    <row r="1050" s="28" customFormat="1" ht="11.25" x14ac:dyDescent="0.2"/>
    <row r="1051" s="28" customFormat="1" ht="11.25" x14ac:dyDescent="0.2"/>
    <row r="1052" s="28" customFormat="1" ht="11.25" x14ac:dyDescent="0.2"/>
    <row r="1053" s="28" customFormat="1" ht="11.25" x14ac:dyDescent="0.2"/>
    <row r="1054" s="28" customFormat="1" ht="11.25" x14ac:dyDescent="0.2"/>
    <row r="1055" s="28" customFormat="1" ht="11.25" x14ac:dyDescent="0.2"/>
    <row r="1056" s="28" customFormat="1" ht="11.25" x14ac:dyDescent="0.2"/>
    <row r="1057" s="28" customFormat="1" ht="11.25" x14ac:dyDescent="0.2"/>
    <row r="1058" s="28" customFormat="1" ht="11.25" x14ac:dyDescent="0.2"/>
    <row r="1059" s="28" customFormat="1" ht="11.25" x14ac:dyDescent="0.2"/>
    <row r="1060" s="28" customFormat="1" ht="11.25" x14ac:dyDescent="0.2"/>
    <row r="1061" s="28" customFormat="1" ht="11.25" x14ac:dyDescent="0.2"/>
    <row r="1062" s="28" customFormat="1" ht="11.25" x14ac:dyDescent="0.2"/>
    <row r="1063" s="28" customFormat="1" ht="11.25" x14ac:dyDescent="0.2"/>
    <row r="1064" s="28" customFormat="1" ht="11.25" x14ac:dyDescent="0.2"/>
    <row r="1065" s="28" customFormat="1" ht="11.25" x14ac:dyDescent="0.2"/>
    <row r="1066" s="28" customFormat="1" ht="11.25" x14ac:dyDescent="0.2"/>
    <row r="1067" s="28" customFormat="1" ht="11.25" x14ac:dyDescent="0.2"/>
    <row r="1068" s="28" customFormat="1" ht="11.25" x14ac:dyDescent="0.2"/>
    <row r="1069" s="28" customFormat="1" ht="11.25" x14ac:dyDescent="0.2"/>
    <row r="1070" s="28" customFormat="1" ht="11.25" x14ac:dyDescent="0.2"/>
    <row r="1071" s="28" customFormat="1" ht="11.25" x14ac:dyDescent="0.2"/>
    <row r="1072" s="28" customFormat="1" ht="11.25" x14ac:dyDescent="0.2"/>
    <row r="1073" s="28" customFormat="1" ht="11.25" x14ac:dyDescent="0.2"/>
    <row r="1074" s="28" customFormat="1" ht="11.25" x14ac:dyDescent="0.2"/>
    <row r="1075" s="28" customFormat="1" ht="11.25" x14ac:dyDescent="0.2"/>
    <row r="1076" s="28" customFormat="1" ht="11.25" x14ac:dyDescent="0.2"/>
    <row r="1077" s="28" customFormat="1" ht="11.25" x14ac:dyDescent="0.2"/>
    <row r="1078" s="28" customFormat="1" ht="11.25" x14ac:dyDescent="0.2"/>
    <row r="1079" s="28" customFormat="1" ht="11.25" x14ac:dyDescent="0.2"/>
    <row r="1080" s="28" customFormat="1" ht="11.25" x14ac:dyDescent="0.2"/>
    <row r="1081" s="28" customFormat="1" ht="11.25" x14ac:dyDescent="0.2"/>
    <row r="1082" s="28" customFormat="1" ht="11.25" x14ac:dyDescent="0.2"/>
    <row r="1083" s="28" customFormat="1" ht="11.25" x14ac:dyDescent="0.2"/>
    <row r="1084" s="28" customFormat="1" ht="11.25" x14ac:dyDescent="0.2"/>
    <row r="1085" s="28" customFormat="1" ht="11.25" x14ac:dyDescent="0.2"/>
    <row r="1086" s="28" customFormat="1" ht="11.25" x14ac:dyDescent="0.2"/>
    <row r="1087" s="28" customFormat="1" ht="11.25" x14ac:dyDescent="0.2"/>
    <row r="1088" s="28" customFormat="1" ht="11.25" x14ac:dyDescent="0.2"/>
    <row r="1089" s="28" customFormat="1" ht="11.25" x14ac:dyDescent="0.2"/>
    <row r="1090" s="28" customFormat="1" ht="11.25" x14ac:dyDescent="0.2"/>
    <row r="1091" s="28" customFormat="1" ht="11.25" x14ac:dyDescent="0.2"/>
    <row r="1092" s="28" customFormat="1" ht="11.25" x14ac:dyDescent="0.2"/>
    <row r="1093" s="28" customFormat="1" ht="11.25" x14ac:dyDescent="0.2"/>
    <row r="1094" s="28" customFormat="1" ht="11.25" x14ac:dyDescent="0.2"/>
    <row r="1095" s="28" customFormat="1" ht="11.25" x14ac:dyDescent="0.2"/>
    <row r="1096" s="28" customFormat="1" ht="11.25" x14ac:dyDescent="0.2"/>
    <row r="1097" s="28" customFormat="1" ht="11.25" x14ac:dyDescent="0.2"/>
    <row r="1098" s="28" customFormat="1" ht="11.25" x14ac:dyDescent="0.2"/>
    <row r="1099" s="28" customFormat="1" ht="11.25" x14ac:dyDescent="0.2"/>
    <row r="1100" s="28" customFormat="1" ht="11.25" x14ac:dyDescent="0.2"/>
    <row r="1101" s="28" customFormat="1" ht="11.25" x14ac:dyDescent="0.2"/>
    <row r="1102" s="28" customFormat="1" ht="11.25" x14ac:dyDescent="0.2"/>
    <row r="1103" s="28" customFormat="1" ht="11.25" x14ac:dyDescent="0.2"/>
    <row r="1104" s="28" customFormat="1" ht="11.25" x14ac:dyDescent="0.2"/>
    <row r="1105" s="28" customFormat="1" ht="11.25" x14ac:dyDescent="0.2"/>
    <row r="1106" s="28" customFormat="1" ht="11.25" x14ac:dyDescent="0.2"/>
    <row r="1107" s="28" customFormat="1" ht="11.25" x14ac:dyDescent="0.2"/>
    <row r="1108" s="28" customFormat="1" ht="11.25" x14ac:dyDescent="0.2"/>
    <row r="1109" s="28" customFormat="1" ht="11.25" x14ac:dyDescent="0.2"/>
    <row r="1110" s="28" customFormat="1" ht="11.25" x14ac:dyDescent="0.2"/>
    <row r="1111" s="28" customFormat="1" ht="11.25" x14ac:dyDescent="0.2"/>
    <row r="1112" s="28" customFormat="1" ht="11.25" x14ac:dyDescent="0.2"/>
    <row r="1113" s="28" customFormat="1" ht="11.25" x14ac:dyDescent="0.2"/>
    <row r="1114" s="28" customFormat="1" ht="11.25" x14ac:dyDescent="0.2"/>
    <row r="1115" s="28" customFormat="1" ht="11.25" x14ac:dyDescent="0.2"/>
    <row r="1116" s="28" customFormat="1" ht="11.25" x14ac:dyDescent="0.2"/>
    <row r="1117" s="28" customFormat="1" ht="11.25" x14ac:dyDescent="0.2"/>
    <row r="1118" s="28" customFormat="1" ht="11.25" x14ac:dyDescent="0.2"/>
    <row r="1119" s="28" customFormat="1" ht="11.25" x14ac:dyDescent="0.2"/>
    <row r="1120" s="28" customFormat="1" ht="11.25" x14ac:dyDescent="0.2"/>
    <row r="1121" s="28" customFormat="1" ht="11.25" x14ac:dyDescent="0.2"/>
    <row r="1122" s="28" customFormat="1" ht="11.25" x14ac:dyDescent="0.2"/>
    <row r="1123" s="28" customFormat="1" ht="11.25" x14ac:dyDescent="0.2"/>
    <row r="1124" s="28" customFormat="1" ht="11.25" x14ac:dyDescent="0.2"/>
    <row r="1125" s="28" customFormat="1" ht="11.25" x14ac:dyDescent="0.2"/>
    <row r="1126" s="28" customFormat="1" ht="11.25" x14ac:dyDescent="0.2"/>
    <row r="1127" s="28" customFormat="1" ht="11.25" x14ac:dyDescent="0.2"/>
    <row r="1128" s="28" customFormat="1" ht="11.25" x14ac:dyDescent="0.2"/>
    <row r="1129" s="28" customFormat="1" ht="11.25" x14ac:dyDescent="0.2"/>
    <row r="1130" s="28" customFormat="1" ht="11.25" x14ac:dyDescent="0.2"/>
    <row r="1131" s="28" customFormat="1" ht="11.25" x14ac:dyDescent="0.2"/>
    <row r="1132" s="28" customFormat="1" ht="11.25" x14ac:dyDescent="0.2"/>
    <row r="1133" s="28" customFormat="1" ht="11.25" x14ac:dyDescent="0.2"/>
    <row r="1134" s="28" customFormat="1" ht="11.25" x14ac:dyDescent="0.2"/>
    <row r="1135" s="28" customFormat="1" ht="11.25" x14ac:dyDescent="0.2"/>
    <row r="1136" s="28" customFormat="1" ht="11.25" x14ac:dyDescent="0.2"/>
    <row r="1137" s="28" customFormat="1" ht="11.25" x14ac:dyDescent="0.2"/>
    <row r="1138" s="28" customFormat="1" ht="11.25" x14ac:dyDescent="0.2"/>
    <row r="1139" s="28" customFormat="1" ht="11.25" x14ac:dyDescent="0.2"/>
    <row r="1140" s="28" customFormat="1" ht="11.25" x14ac:dyDescent="0.2"/>
    <row r="1141" s="28" customFormat="1" ht="11.25" x14ac:dyDescent="0.2"/>
    <row r="1142" s="28" customFormat="1" ht="11.25" x14ac:dyDescent="0.2"/>
    <row r="1143" s="28" customFormat="1" ht="11.25" x14ac:dyDescent="0.2"/>
    <row r="1144" s="28" customFormat="1" ht="11.25" x14ac:dyDescent="0.2"/>
    <row r="1145" s="28" customFormat="1" ht="11.25" x14ac:dyDescent="0.2"/>
    <row r="1146" s="28" customFormat="1" ht="11.25" x14ac:dyDescent="0.2"/>
    <row r="1147" s="28" customFormat="1" ht="11.25" x14ac:dyDescent="0.2"/>
    <row r="1148" s="28" customFormat="1" ht="11.25" x14ac:dyDescent="0.2"/>
    <row r="1149" s="28" customFormat="1" ht="11.25" x14ac:dyDescent="0.2"/>
    <row r="1150" s="28" customFormat="1" ht="11.25" x14ac:dyDescent="0.2"/>
    <row r="1151" s="28" customFormat="1" ht="11.25" x14ac:dyDescent="0.2"/>
    <row r="1152" s="28" customFormat="1" ht="11.25" x14ac:dyDescent="0.2"/>
    <row r="1153" s="28" customFormat="1" ht="11.25" x14ac:dyDescent="0.2"/>
    <row r="1154" s="28" customFormat="1" ht="11.25" x14ac:dyDescent="0.2"/>
    <row r="1155" s="28" customFormat="1" ht="11.25" x14ac:dyDescent="0.2"/>
    <row r="1156" s="28" customFormat="1" ht="11.25" x14ac:dyDescent="0.2"/>
    <row r="1157" s="28" customFormat="1" ht="11.25" x14ac:dyDescent="0.2"/>
    <row r="1158" s="28" customFormat="1" ht="11.25" x14ac:dyDescent="0.2"/>
    <row r="1159" s="28" customFormat="1" ht="11.25" x14ac:dyDescent="0.2"/>
    <row r="1160" s="28" customFormat="1" ht="11.25" x14ac:dyDescent="0.2"/>
    <row r="1161" s="28" customFormat="1" ht="11.25" x14ac:dyDescent="0.2"/>
    <row r="1162" s="28" customFormat="1" ht="11.25" x14ac:dyDescent="0.2"/>
    <row r="1163" s="28" customFormat="1" ht="11.25" x14ac:dyDescent="0.2"/>
    <row r="1164" s="28" customFormat="1" ht="11.25" x14ac:dyDescent="0.2"/>
    <row r="1165" s="28" customFormat="1" ht="11.25" x14ac:dyDescent="0.2"/>
    <row r="1166" s="28" customFormat="1" ht="11.25" x14ac:dyDescent="0.2"/>
    <row r="1167" s="28" customFormat="1" ht="11.25" x14ac:dyDescent="0.2"/>
    <row r="1168" s="28" customFormat="1" ht="11.25" x14ac:dyDescent="0.2"/>
    <row r="1169" s="28" customFormat="1" ht="11.25" x14ac:dyDescent="0.2"/>
    <row r="1170" s="28" customFormat="1" ht="11.25" x14ac:dyDescent="0.2"/>
    <row r="1171" s="28" customFormat="1" ht="11.25" x14ac:dyDescent="0.2"/>
    <row r="1172" s="28" customFormat="1" ht="11.25" x14ac:dyDescent="0.2"/>
    <row r="1173" s="28" customFormat="1" ht="11.25" x14ac:dyDescent="0.2"/>
    <row r="1174" s="28" customFormat="1" ht="11.25" x14ac:dyDescent="0.2"/>
    <row r="1175" s="28" customFormat="1" ht="11.25" x14ac:dyDescent="0.2"/>
    <row r="1176" s="28" customFormat="1" ht="11.25" x14ac:dyDescent="0.2"/>
    <row r="1177" s="28" customFormat="1" ht="11.25" x14ac:dyDescent="0.2"/>
    <row r="1178" s="28" customFormat="1" ht="11.25" x14ac:dyDescent="0.2"/>
    <row r="1179" s="28" customFormat="1" ht="11.25" x14ac:dyDescent="0.2"/>
    <row r="1180" s="28" customFormat="1" ht="11.25" x14ac:dyDescent="0.2"/>
    <row r="1181" s="28" customFormat="1" ht="11.25" x14ac:dyDescent="0.2"/>
    <row r="1182" s="28" customFormat="1" ht="11.25" x14ac:dyDescent="0.2"/>
    <row r="1183" s="28" customFormat="1" ht="11.25" x14ac:dyDescent="0.2"/>
    <row r="1184" s="28" customFormat="1" ht="11.25" x14ac:dyDescent="0.2"/>
    <row r="1185" s="28" customFormat="1" ht="11.25" x14ac:dyDescent="0.2"/>
    <row r="1186" s="28" customFormat="1" ht="11.25" x14ac:dyDescent="0.2"/>
    <row r="1187" s="28" customFormat="1" ht="11.25" x14ac:dyDescent="0.2"/>
    <row r="1188" s="28" customFormat="1" ht="11.25" x14ac:dyDescent="0.2"/>
    <row r="1189" s="28" customFormat="1" ht="11.25" x14ac:dyDescent="0.2"/>
    <row r="1190" s="28" customFormat="1" ht="11.25" x14ac:dyDescent="0.2"/>
    <row r="1191" s="28" customFormat="1" ht="11.25" x14ac:dyDescent="0.2"/>
    <row r="1192" s="28" customFormat="1" ht="11.25" x14ac:dyDescent="0.2"/>
    <row r="1193" s="28" customFormat="1" ht="11.25" x14ac:dyDescent="0.2"/>
    <row r="1194" s="28" customFormat="1" ht="11.25" x14ac:dyDescent="0.2"/>
    <row r="1195" s="28" customFormat="1" ht="11.25" x14ac:dyDescent="0.2"/>
    <row r="1196" s="28" customFormat="1" ht="11.25" x14ac:dyDescent="0.2"/>
    <row r="1197" s="28" customFormat="1" ht="11.25" x14ac:dyDescent="0.2"/>
    <row r="1198" s="28" customFormat="1" ht="11.25" x14ac:dyDescent="0.2"/>
    <row r="1199" s="28" customFormat="1" ht="11.25" x14ac:dyDescent="0.2"/>
    <row r="1200" s="28" customFormat="1" ht="11.25" x14ac:dyDescent="0.2"/>
    <row r="1201" s="28" customFormat="1" ht="11.25" x14ac:dyDescent="0.2"/>
    <row r="1202" s="28" customFormat="1" ht="11.25" x14ac:dyDescent="0.2"/>
    <row r="1203" s="28" customFormat="1" ht="11.25" x14ac:dyDescent="0.2"/>
    <row r="1204" s="28" customFormat="1" ht="11.25" x14ac:dyDescent="0.2"/>
    <row r="1205" s="28" customFormat="1" ht="11.25" x14ac:dyDescent="0.2"/>
    <row r="1206" s="28" customFormat="1" ht="11.25" x14ac:dyDescent="0.2"/>
    <row r="1207" s="28" customFormat="1" ht="11.25" x14ac:dyDescent="0.2"/>
    <row r="1208" s="28" customFormat="1" ht="11.25" x14ac:dyDescent="0.2"/>
    <row r="1209" s="28" customFormat="1" ht="11.25" x14ac:dyDescent="0.2"/>
    <row r="1210" s="28" customFormat="1" ht="11.25" x14ac:dyDescent="0.2"/>
    <row r="1211" s="28" customFormat="1" ht="11.25" x14ac:dyDescent="0.2"/>
    <row r="1212" s="28" customFormat="1" ht="11.25" x14ac:dyDescent="0.2"/>
    <row r="1213" s="28" customFormat="1" ht="11.25" x14ac:dyDescent="0.2"/>
    <row r="1214" s="28" customFormat="1" ht="11.25" x14ac:dyDescent="0.2"/>
    <row r="1215" s="28" customFormat="1" ht="11.25" x14ac:dyDescent="0.2"/>
    <row r="1216" s="28" customFormat="1" ht="11.25" x14ac:dyDescent="0.2"/>
    <row r="1217" s="28" customFormat="1" ht="11.25" x14ac:dyDescent="0.2"/>
    <row r="1218" s="28" customFormat="1" ht="11.25" x14ac:dyDescent="0.2"/>
    <row r="1219" s="28" customFormat="1" ht="11.25" x14ac:dyDescent="0.2"/>
    <row r="1220" s="28" customFormat="1" ht="11.25" x14ac:dyDescent="0.2"/>
    <row r="1221" s="28" customFormat="1" ht="11.25" x14ac:dyDescent="0.2"/>
    <row r="1222" s="28" customFormat="1" ht="11.25" x14ac:dyDescent="0.2"/>
    <row r="1223" s="28" customFormat="1" ht="11.25" x14ac:dyDescent="0.2"/>
    <row r="1224" s="28" customFormat="1" ht="11.25" x14ac:dyDescent="0.2"/>
    <row r="1225" s="28" customFormat="1" ht="11.25" x14ac:dyDescent="0.2"/>
    <row r="1226" s="28" customFormat="1" ht="11.25" x14ac:dyDescent="0.2"/>
    <row r="1227" s="28" customFormat="1" ht="11.25" x14ac:dyDescent="0.2"/>
    <row r="1228" s="28" customFormat="1" ht="11.25" x14ac:dyDescent="0.2"/>
    <row r="1229" s="28" customFormat="1" ht="11.25" x14ac:dyDescent="0.2"/>
    <row r="1230" s="28" customFormat="1" ht="11.25" x14ac:dyDescent="0.2"/>
    <row r="1231" s="28" customFormat="1" ht="11.25" x14ac:dyDescent="0.2"/>
    <row r="1232" s="28" customFormat="1" ht="11.25" x14ac:dyDescent="0.2"/>
    <row r="1233" s="28" customFormat="1" ht="11.25" x14ac:dyDescent="0.2"/>
    <row r="1234" s="28" customFormat="1" ht="11.25" x14ac:dyDescent="0.2"/>
    <row r="1235" s="28" customFormat="1" ht="11.25" x14ac:dyDescent="0.2"/>
    <row r="1236" s="28" customFormat="1" ht="11.25" x14ac:dyDescent="0.2"/>
    <row r="1237" s="28" customFormat="1" ht="11.25" x14ac:dyDescent="0.2"/>
    <row r="1238" s="28" customFormat="1" ht="11.25" x14ac:dyDescent="0.2"/>
    <row r="1239" s="28" customFormat="1" ht="11.25" x14ac:dyDescent="0.2"/>
    <row r="1240" s="28" customFormat="1" ht="11.25" x14ac:dyDescent="0.2"/>
    <row r="1241" s="28" customFormat="1" ht="11.25" x14ac:dyDescent="0.2"/>
    <row r="1242" s="28" customFormat="1" ht="11.25" x14ac:dyDescent="0.2"/>
    <row r="1243" s="28" customFormat="1" ht="11.25" x14ac:dyDescent="0.2"/>
    <row r="1244" s="28" customFormat="1" ht="11.25" x14ac:dyDescent="0.2"/>
    <row r="1245" s="28" customFormat="1" ht="11.25" x14ac:dyDescent="0.2"/>
    <row r="1246" s="28" customFormat="1" ht="11.25" x14ac:dyDescent="0.2"/>
    <row r="1247" s="28" customFormat="1" ht="11.25" x14ac:dyDescent="0.2"/>
    <row r="1248" s="28" customFormat="1" ht="11.25" x14ac:dyDescent="0.2"/>
    <row r="1249" s="28" customFormat="1" ht="11.25" x14ac:dyDescent="0.2"/>
    <row r="1250" s="28" customFormat="1" ht="11.25" x14ac:dyDescent="0.2"/>
    <row r="1251" s="28" customFormat="1" ht="11.25" x14ac:dyDescent="0.2"/>
    <row r="1252" s="28" customFormat="1" ht="11.25" x14ac:dyDescent="0.2"/>
    <row r="1253" s="28" customFormat="1" ht="11.25" x14ac:dyDescent="0.2"/>
    <row r="1254" s="28" customFormat="1" ht="11.25" x14ac:dyDescent="0.2"/>
    <row r="1255" s="28" customFormat="1" ht="11.25" x14ac:dyDescent="0.2"/>
    <row r="1256" s="28" customFormat="1" ht="11.25" x14ac:dyDescent="0.2"/>
    <row r="1257" s="28" customFormat="1" ht="11.25" x14ac:dyDescent="0.2"/>
    <row r="1258" s="28" customFormat="1" ht="11.25" x14ac:dyDescent="0.2"/>
    <row r="1259" s="28" customFormat="1" ht="11.25" x14ac:dyDescent="0.2"/>
    <row r="1260" s="28" customFormat="1" ht="11.25" x14ac:dyDescent="0.2"/>
    <row r="1261" s="28" customFormat="1" ht="11.25" x14ac:dyDescent="0.2"/>
    <row r="1262" s="28" customFormat="1" ht="11.25" x14ac:dyDescent="0.2"/>
    <row r="1263" s="28" customFormat="1" ht="11.25" x14ac:dyDescent="0.2"/>
    <row r="1264" s="28" customFormat="1" ht="11.25" x14ac:dyDescent="0.2"/>
    <row r="1265" s="28" customFormat="1" ht="11.25" x14ac:dyDescent="0.2"/>
    <row r="1266" s="28" customFormat="1" ht="11.25" x14ac:dyDescent="0.2"/>
    <row r="1267" s="28" customFormat="1" ht="11.25" x14ac:dyDescent="0.2"/>
    <row r="1268" s="28" customFormat="1" ht="11.25" x14ac:dyDescent="0.2"/>
    <row r="1269" s="28" customFormat="1" ht="11.25" x14ac:dyDescent="0.2"/>
    <row r="1270" s="28" customFormat="1" ht="11.25" x14ac:dyDescent="0.2"/>
    <row r="1271" s="28" customFormat="1" ht="11.25" x14ac:dyDescent="0.2"/>
    <row r="1272" s="28" customFormat="1" ht="11.25" x14ac:dyDescent="0.2"/>
    <row r="1273" s="28" customFormat="1" ht="11.25" x14ac:dyDescent="0.2"/>
    <row r="1274" s="28" customFormat="1" ht="11.25" x14ac:dyDescent="0.2"/>
    <row r="1275" s="28" customFormat="1" ht="11.25" x14ac:dyDescent="0.2"/>
    <row r="1276" s="28" customFormat="1" ht="11.25" x14ac:dyDescent="0.2"/>
    <row r="1277" s="28" customFormat="1" ht="11.25" x14ac:dyDescent="0.2"/>
    <row r="1278" s="28" customFormat="1" ht="11.25" x14ac:dyDescent="0.2"/>
    <row r="1279" s="28" customFormat="1" ht="11.25" x14ac:dyDescent="0.2"/>
    <row r="1280" s="28" customFormat="1" ht="11.25" x14ac:dyDescent="0.2"/>
    <row r="1281" s="28" customFormat="1" ht="11.25" x14ac:dyDescent="0.2"/>
    <row r="1282" s="28" customFormat="1" ht="11.25" x14ac:dyDescent="0.2"/>
    <row r="1283" s="28" customFormat="1" ht="11.25" x14ac:dyDescent="0.2"/>
    <row r="1284" s="28" customFormat="1" ht="11.25" x14ac:dyDescent="0.2"/>
    <row r="1285" s="28" customFormat="1" ht="11.25" x14ac:dyDescent="0.2"/>
    <row r="1286" s="28" customFormat="1" ht="11.25" x14ac:dyDescent="0.2"/>
    <row r="1287" s="28" customFormat="1" ht="11.25" x14ac:dyDescent="0.2"/>
    <row r="1288" s="28" customFormat="1" ht="11.25" x14ac:dyDescent="0.2"/>
    <row r="1289" s="28" customFormat="1" ht="11.25" x14ac:dyDescent="0.2"/>
    <row r="1290" s="28" customFormat="1" ht="11.25" x14ac:dyDescent="0.2"/>
    <row r="1291" s="28" customFormat="1" ht="11.25" x14ac:dyDescent="0.2"/>
    <row r="1292" s="28" customFormat="1" ht="11.25" x14ac:dyDescent="0.2"/>
    <row r="1293" s="28" customFormat="1" ht="11.25" x14ac:dyDescent="0.2"/>
    <row r="1294" s="28" customFormat="1" ht="11.25" x14ac:dyDescent="0.2"/>
    <row r="1295" s="28" customFormat="1" ht="11.25" x14ac:dyDescent="0.2"/>
    <row r="1296" s="28" customFormat="1" ht="11.25" x14ac:dyDescent="0.2"/>
    <row r="1297" s="28" customFormat="1" ht="11.25" x14ac:dyDescent="0.2"/>
    <row r="1298" s="28" customFormat="1" ht="11.25" x14ac:dyDescent="0.2"/>
    <row r="1299" s="28" customFormat="1" ht="11.25" x14ac:dyDescent="0.2"/>
    <row r="1300" s="28" customFormat="1" ht="11.25" x14ac:dyDescent="0.2"/>
    <row r="1301" s="28" customFormat="1" ht="11.25" x14ac:dyDescent="0.2"/>
    <row r="1302" s="28" customFormat="1" ht="11.25" x14ac:dyDescent="0.2"/>
    <row r="1303" s="28" customFormat="1" ht="11.25" x14ac:dyDescent="0.2"/>
    <row r="1304" s="28" customFormat="1" ht="11.25" x14ac:dyDescent="0.2"/>
    <row r="1305" s="28" customFormat="1" ht="11.25" x14ac:dyDescent="0.2"/>
    <row r="1306" s="28" customFormat="1" ht="11.25" x14ac:dyDescent="0.2"/>
    <row r="1307" s="28" customFormat="1" ht="11.25" x14ac:dyDescent="0.2"/>
    <row r="1308" s="28" customFormat="1" ht="11.25" x14ac:dyDescent="0.2"/>
    <row r="1309" s="28" customFormat="1" ht="11.25" x14ac:dyDescent="0.2"/>
    <row r="1310" s="28" customFormat="1" ht="11.25" x14ac:dyDescent="0.2"/>
    <row r="1311" s="28" customFormat="1" ht="11.25" x14ac:dyDescent="0.2"/>
    <row r="1312" s="28" customFormat="1" ht="11.25" x14ac:dyDescent="0.2"/>
    <row r="1313" s="28" customFormat="1" ht="11.25" x14ac:dyDescent="0.2"/>
    <row r="1314" s="28" customFormat="1" ht="11.25" x14ac:dyDescent="0.2"/>
    <row r="1315" s="28" customFormat="1" ht="11.25" x14ac:dyDescent="0.2"/>
    <row r="1316" s="28" customFormat="1" ht="11.25" x14ac:dyDescent="0.2"/>
    <row r="1317" s="28" customFormat="1" ht="11.25" x14ac:dyDescent="0.2"/>
    <row r="1318" s="28" customFormat="1" ht="11.25" x14ac:dyDescent="0.2"/>
    <row r="1319" s="28" customFormat="1" ht="11.25" x14ac:dyDescent="0.2"/>
    <row r="1320" s="28" customFormat="1" ht="11.25" x14ac:dyDescent="0.2"/>
    <row r="1321" s="28" customFormat="1" ht="11.25" x14ac:dyDescent="0.2"/>
    <row r="1322" s="28" customFormat="1" ht="11.25" x14ac:dyDescent="0.2"/>
    <row r="1323" s="28" customFormat="1" ht="11.25" x14ac:dyDescent="0.2"/>
    <row r="1324" s="28" customFormat="1" ht="11.25" x14ac:dyDescent="0.2"/>
    <row r="1325" s="28" customFormat="1" ht="11.25" x14ac:dyDescent="0.2"/>
    <row r="1326" s="28" customFormat="1" ht="11.25" x14ac:dyDescent="0.2"/>
    <row r="1327" s="28" customFormat="1" ht="11.25" x14ac:dyDescent="0.2"/>
    <row r="1328" s="28" customFormat="1" ht="11.25" x14ac:dyDescent="0.2"/>
    <row r="1329" s="28" customFormat="1" ht="11.25" x14ac:dyDescent="0.2"/>
    <row r="1330" s="28" customFormat="1" ht="11.25" x14ac:dyDescent="0.2"/>
    <row r="1331" s="28" customFormat="1" ht="11.25" x14ac:dyDescent="0.2"/>
    <row r="1332" s="28" customFormat="1" ht="11.25" x14ac:dyDescent="0.2"/>
    <row r="1333" s="28" customFormat="1" ht="11.25" x14ac:dyDescent="0.2"/>
    <row r="1334" s="28" customFormat="1" ht="11.25" x14ac:dyDescent="0.2"/>
    <row r="1335" s="28" customFormat="1" ht="11.25" x14ac:dyDescent="0.2"/>
    <row r="1336" s="28" customFormat="1" ht="11.25" x14ac:dyDescent="0.2"/>
    <row r="1337" s="28" customFormat="1" ht="11.25" x14ac:dyDescent="0.2"/>
    <row r="1338" s="28" customFormat="1" ht="11.25" x14ac:dyDescent="0.2"/>
    <row r="1339" s="28" customFormat="1" ht="11.25" x14ac:dyDescent="0.2"/>
    <row r="1340" s="28" customFormat="1" ht="11.25" x14ac:dyDescent="0.2"/>
    <row r="1341" s="28" customFormat="1" ht="11.25" x14ac:dyDescent="0.2"/>
    <row r="1342" s="28" customFormat="1" ht="11.25" x14ac:dyDescent="0.2"/>
    <row r="1343" s="28" customFormat="1" ht="11.25" x14ac:dyDescent="0.2"/>
    <row r="1344" s="28" customFormat="1" ht="11.25" x14ac:dyDescent="0.2"/>
    <row r="1345" s="28" customFormat="1" ht="11.25" x14ac:dyDescent="0.2"/>
    <row r="1346" s="28" customFormat="1" ht="11.25" x14ac:dyDescent="0.2"/>
    <row r="1347" s="28" customFormat="1" ht="11.25" x14ac:dyDescent="0.2"/>
    <row r="1348" s="28" customFormat="1" ht="11.25" x14ac:dyDescent="0.2"/>
    <row r="1349" s="28" customFormat="1" ht="11.25" x14ac:dyDescent="0.2"/>
    <row r="1350" s="28" customFormat="1" ht="11.25" x14ac:dyDescent="0.2"/>
    <row r="1351" s="28" customFormat="1" ht="11.25" x14ac:dyDescent="0.2"/>
    <row r="1352" s="28" customFormat="1" ht="11.25" x14ac:dyDescent="0.2"/>
    <row r="1353" s="28" customFormat="1" ht="11.25" x14ac:dyDescent="0.2"/>
    <row r="1354" s="28" customFormat="1" ht="11.25" x14ac:dyDescent="0.2"/>
    <row r="1355" s="28" customFormat="1" ht="11.25" x14ac:dyDescent="0.2"/>
    <row r="1356" s="28" customFormat="1" ht="11.25" x14ac:dyDescent="0.2"/>
    <row r="1357" s="28" customFormat="1" ht="11.25" x14ac:dyDescent="0.2"/>
    <row r="1358" s="28" customFormat="1" ht="11.25" x14ac:dyDescent="0.2"/>
    <row r="1359" s="28" customFormat="1" ht="11.25" x14ac:dyDescent="0.2"/>
    <row r="1360" s="28" customFormat="1" ht="11.25" x14ac:dyDescent="0.2"/>
    <row r="1361" s="28" customFormat="1" ht="11.25" x14ac:dyDescent="0.2"/>
    <row r="1362" s="28" customFormat="1" ht="11.25" x14ac:dyDescent="0.2"/>
    <row r="1363" s="28" customFormat="1" ht="11.25" x14ac:dyDescent="0.2"/>
    <row r="1364" s="28" customFormat="1" ht="11.25" x14ac:dyDescent="0.2"/>
    <row r="1365" s="28" customFormat="1" ht="11.25" x14ac:dyDescent="0.2"/>
    <row r="1366" s="28" customFormat="1" ht="11.25" x14ac:dyDescent="0.2"/>
    <row r="1367" s="28" customFormat="1" ht="11.25" x14ac:dyDescent="0.2"/>
    <row r="1368" s="28" customFormat="1" ht="11.25" x14ac:dyDescent="0.2"/>
    <row r="1369" s="28" customFormat="1" ht="11.25" x14ac:dyDescent="0.2"/>
    <row r="1370" s="28" customFormat="1" ht="11.25" x14ac:dyDescent="0.2"/>
    <row r="1371" s="28" customFormat="1" ht="11.25" x14ac:dyDescent="0.2"/>
    <row r="1372" s="28" customFormat="1" ht="11.25" x14ac:dyDescent="0.2"/>
    <row r="1373" s="28" customFormat="1" ht="11.25" x14ac:dyDescent="0.2"/>
    <row r="1374" s="28" customFormat="1" ht="11.25" x14ac:dyDescent="0.2"/>
    <row r="1375" s="28" customFormat="1" ht="11.25" x14ac:dyDescent="0.2"/>
    <row r="1376" s="28" customFormat="1" ht="11.25" x14ac:dyDescent="0.2"/>
    <row r="1377" s="28" customFormat="1" ht="11.25" x14ac:dyDescent="0.2"/>
    <row r="1378" s="28" customFormat="1" ht="11.25" x14ac:dyDescent="0.2"/>
    <row r="1379" s="28" customFormat="1" ht="11.25" x14ac:dyDescent="0.2"/>
    <row r="1380" s="28" customFormat="1" ht="11.25" x14ac:dyDescent="0.2"/>
    <row r="1381" s="28" customFormat="1" ht="11.25" x14ac:dyDescent="0.2"/>
    <row r="1382" s="28" customFormat="1" ht="11.25" x14ac:dyDescent="0.2"/>
    <row r="1383" s="28" customFormat="1" ht="11.25" x14ac:dyDescent="0.2"/>
    <row r="1384" s="28" customFormat="1" ht="11.25" x14ac:dyDescent="0.2"/>
    <row r="1385" s="28" customFormat="1" ht="11.25" x14ac:dyDescent="0.2"/>
    <row r="1386" s="28" customFormat="1" ht="11.25" x14ac:dyDescent="0.2"/>
    <row r="1387" s="28" customFormat="1" ht="11.25" x14ac:dyDescent="0.2"/>
    <row r="1388" s="28" customFormat="1" ht="11.25" x14ac:dyDescent="0.2"/>
    <row r="1389" s="28" customFormat="1" ht="11.25" x14ac:dyDescent="0.2"/>
    <row r="1390" s="28" customFormat="1" ht="11.25" x14ac:dyDescent="0.2"/>
    <row r="1391" s="28" customFormat="1" ht="11.25" x14ac:dyDescent="0.2"/>
    <row r="1392" s="28" customFormat="1" ht="11.25" x14ac:dyDescent="0.2"/>
    <row r="1393" s="28" customFormat="1" ht="11.25" x14ac:dyDescent="0.2"/>
    <row r="1394" s="28" customFormat="1" ht="11.25" x14ac:dyDescent="0.2"/>
    <row r="1395" s="28" customFormat="1" ht="11.25" x14ac:dyDescent="0.2"/>
    <row r="1396" s="28" customFormat="1" ht="11.25" x14ac:dyDescent="0.2"/>
    <row r="1397" s="28" customFormat="1" ht="11.25" x14ac:dyDescent="0.2"/>
    <row r="1398" s="28" customFormat="1" ht="11.25" x14ac:dyDescent="0.2"/>
    <row r="1399" s="28" customFormat="1" ht="11.25" x14ac:dyDescent="0.2"/>
    <row r="1400" s="28" customFormat="1" ht="11.25" x14ac:dyDescent="0.2"/>
    <row r="1401" s="28" customFormat="1" ht="11.25" x14ac:dyDescent="0.2"/>
    <row r="1402" s="28" customFormat="1" ht="11.25" x14ac:dyDescent="0.2"/>
    <row r="1403" s="28" customFormat="1" ht="11.25" x14ac:dyDescent="0.2"/>
    <row r="1404" s="28" customFormat="1" ht="11.25" x14ac:dyDescent="0.2"/>
    <row r="1405" s="28" customFormat="1" ht="11.25" x14ac:dyDescent="0.2"/>
    <row r="1406" s="28" customFormat="1" ht="11.25" x14ac:dyDescent="0.2"/>
    <row r="1407" s="28" customFormat="1" ht="11.25" x14ac:dyDescent="0.2"/>
    <row r="1408" s="28" customFormat="1" ht="11.25" x14ac:dyDescent="0.2"/>
    <row r="1409" s="28" customFormat="1" ht="11.25" x14ac:dyDescent="0.2"/>
    <row r="1410" s="28" customFormat="1" ht="11.25" x14ac:dyDescent="0.2"/>
    <row r="1411" s="28" customFormat="1" ht="11.25" x14ac:dyDescent="0.2"/>
    <row r="1412" s="28" customFormat="1" ht="11.25" x14ac:dyDescent="0.2"/>
    <row r="1413" s="28" customFormat="1" ht="11.25" x14ac:dyDescent="0.2"/>
    <row r="1414" s="28" customFormat="1" ht="11.25" x14ac:dyDescent="0.2"/>
    <row r="1415" s="28" customFormat="1" ht="11.25" x14ac:dyDescent="0.2"/>
    <row r="1416" s="28" customFormat="1" ht="11.25" x14ac:dyDescent="0.2"/>
    <row r="1417" s="28" customFormat="1" ht="11.25" x14ac:dyDescent="0.2"/>
    <row r="1418" s="28" customFormat="1" ht="11.25" x14ac:dyDescent="0.2"/>
    <row r="1419" s="28" customFormat="1" ht="11.25" x14ac:dyDescent="0.2"/>
    <row r="1420" s="28" customFormat="1" ht="11.25" x14ac:dyDescent="0.2"/>
    <row r="1421" s="28" customFormat="1" ht="11.25" x14ac:dyDescent="0.2"/>
    <row r="1422" s="28" customFormat="1" ht="11.25" x14ac:dyDescent="0.2"/>
    <row r="1423" s="28" customFormat="1" ht="11.25" x14ac:dyDescent="0.2"/>
    <row r="1424" s="28" customFormat="1" ht="11.25" x14ac:dyDescent="0.2"/>
    <row r="1425" s="28" customFormat="1" ht="11.25" x14ac:dyDescent="0.2"/>
    <row r="1426" s="28" customFormat="1" ht="11.25" x14ac:dyDescent="0.2"/>
    <row r="1427" s="28" customFormat="1" ht="11.25" x14ac:dyDescent="0.2"/>
    <row r="1428" s="28" customFormat="1" ht="11.25" x14ac:dyDescent="0.2"/>
    <row r="1429" s="28" customFormat="1" ht="11.25" x14ac:dyDescent="0.2"/>
    <row r="1430" s="28" customFormat="1" ht="11.25" x14ac:dyDescent="0.2"/>
    <row r="1431" s="28" customFormat="1" ht="11.25" x14ac:dyDescent="0.2"/>
    <row r="1432" s="28" customFormat="1" ht="11.25" x14ac:dyDescent="0.2"/>
    <row r="1433" s="28" customFormat="1" ht="11.25" x14ac:dyDescent="0.2"/>
    <row r="1434" s="28" customFormat="1" ht="11.25" x14ac:dyDescent="0.2"/>
    <row r="1435" s="28" customFormat="1" ht="11.25" x14ac:dyDescent="0.2"/>
    <row r="1436" s="28" customFormat="1" ht="11.25" x14ac:dyDescent="0.2"/>
    <row r="1437" s="28" customFormat="1" ht="11.25" x14ac:dyDescent="0.2"/>
    <row r="1438" s="28" customFormat="1" ht="11.25" x14ac:dyDescent="0.2"/>
    <row r="1439" s="28" customFormat="1" ht="11.25" x14ac:dyDescent="0.2"/>
    <row r="1440" s="28" customFormat="1" ht="11.25" x14ac:dyDescent="0.2"/>
    <row r="1441" s="28" customFormat="1" ht="11.25" x14ac:dyDescent="0.2"/>
    <row r="1442" s="28" customFormat="1" ht="11.25" x14ac:dyDescent="0.2"/>
    <row r="1443" s="28" customFormat="1" ht="11.25" x14ac:dyDescent="0.2"/>
    <row r="1444" s="28" customFormat="1" ht="11.25" x14ac:dyDescent="0.2"/>
    <row r="1445" s="28" customFormat="1" ht="11.25" x14ac:dyDescent="0.2"/>
    <row r="1446" s="28" customFormat="1" ht="11.25" x14ac:dyDescent="0.2"/>
    <row r="1447" s="28" customFormat="1" ht="11.25" x14ac:dyDescent="0.2"/>
    <row r="1448" s="28" customFormat="1" ht="11.25" x14ac:dyDescent="0.2"/>
    <row r="1449" s="28" customFormat="1" ht="11.25" x14ac:dyDescent="0.2"/>
    <row r="1450" s="28" customFormat="1" ht="11.25" x14ac:dyDescent="0.2"/>
    <row r="1451" s="28" customFormat="1" ht="11.25" x14ac:dyDescent="0.2"/>
    <row r="1452" s="28" customFormat="1" ht="11.25" x14ac:dyDescent="0.2"/>
    <row r="1453" s="28" customFormat="1" ht="11.25" x14ac:dyDescent="0.2"/>
    <row r="1454" s="28" customFormat="1" ht="11.25" x14ac:dyDescent="0.2"/>
    <row r="1455" s="28" customFormat="1" ht="11.25" x14ac:dyDescent="0.2"/>
    <row r="1456" s="28" customFormat="1" ht="11.25" x14ac:dyDescent="0.2"/>
    <row r="1457" s="28" customFormat="1" ht="11.25" x14ac:dyDescent="0.2"/>
    <row r="1458" s="28" customFormat="1" ht="11.25" x14ac:dyDescent="0.2"/>
    <row r="1459" s="28" customFormat="1" ht="11.25" x14ac:dyDescent="0.2"/>
    <row r="1460" s="28" customFormat="1" ht="11.25" x14ac:dyDescent="0.2"/>
    <row r="1461" s="28" customFormat="1" ht="11.25" x14ac:dyDescent="0.2"/>
    <row r="1462" s="28" customFormat="1" ht="11.25" x14ac:dyDescent="0.2"/>
    <row r="1463" s="28" customFormat="1" ht="11.25" x14ac:dyDescent="0.2"/>
    <row r="1464" s="28" customFormat="1" ht="11.25" x14ac:dyDescent="0.2"/>
    <row r="1465" s="28" customFormat="1" ht="11.25" x14ac:dyDescent="0.2"/>
    <row r="1466" s="28" customFormat="1" ht="11.25" x14ac:dyDescent="0.2"/>
    <row r="1467" s="28" customFormat="1" ht="11.25" x14ac:dyDescent="0.2"/>
    <row r="1468" s="28" customFormat="1" ht="11.25" x14ac:dyDescent="0.2"/>
    <row r="1469" s="28" customFormat="1" ht="11.25" x14ac:dyDescent="0.2"/>
    <row r="1470" s="28" customFormat="1" ht="11.25" x14ac:dyDescent="0.2"/>
    <row r="1471" s="28" customFormat="1" ht="11.25" x14ac:dyDescent="0.2"/>
    <row r="1472" s="28" customFormat="1" ht="11.25" x14ac:dyDescent="0.2"/>
    <row r="1473" s="28" customFormat="1" ht="11.25" x14ac:dyDescent="0.2"/>
    <row r="1474" s="28" customFormat="1" ht="11.25" x14ac:dyDescent="0.2"/>
    <row r="1475" s="28" customFormat="1" ht="11.25" x14ac:dyDescent="0.2"/>
    <row r="1476" s="28" customFormat="1" ht="11.25" x14ac:dyDescent="0.2"/>
    <row r="1477" s="28" customFormat="1" ht="11.25" x14ac:dyDescent="0.2"/>
    <row r="1478" s="28" customFormat="1" ht="11.25" x14ac:dyDescent="0.2"/>
    <row r="1479" s="28" customFormat="1" ht="11.25" x14ac:dyDescent="0.2"/>
    <row r="1480" s="28" customFormat="1" ht="11.25" x14ac:dyDescent="0.2"/>
    <row r="1481" s="28" customFormat="1" ht="11.25" x14ac:dyDescent="0.2"/>
    <row r="1482" s="28" customFormat="1" ht="11.25" x14ac:dyDescent="0.2"/>
    <row r="1483" s="28" customFormat="1" ht="11.25" x14ac:dyDescent="0.2"/>
    <row r="1484" s="28" customFormat="1" ht="11.25" x14ac:dyDescent="0.2"/>
    <row r="1485" s="28" customFormat="1" ht="11.25" x14ac:dyDescent="0.2"/>
    <row r="1486" s="28" customFormat="1" ht="11.25" x14ac:dyDescent="0.2"/>
    <row r="1487" s="28" customFormat="1" ht="11.25" x14ac:dyDescent="0.2"/>
    <row r="1488" s="28" customFormat="1" ht="11.25" x14ac:dyDescent="0.2"/>
    <row r="1489" s="28" customFormat="1" ht="11.25" x14ac:dyDescent="0.2"/>
    <row r="1490" s="28" customFormat="1" ht="11.25" x14ac:dyDescent="0.2"/>
    <row r="1491" s="28" customFormat="1" ht="11.25" x14ac:dyDescent="0.2"/>
    <row r="1492" s="28" customFormat="1" ht="11.25" x14ac:dyDescent="0.2"/>
    <row r="1493" s="28" customFormat="1" ht="11.25" x14ac:dyDescent="0.2"/>
    <row r="1494" s="28" customFormat="1" ht="11.25" x14ac:dyDescent="0.2"/>
    <row r="1495" s="28" customFormat="1" ht="11.25" x14ac:dyDescent="0.2"/>
    <row r="1496" s="28" customFormat="1" ht="11.25" x14ac:dyDescent="0.2"/>
    <row r="1497" s="28" customFormat="1" ht="11.25" x14ac:dyDescent="0.2"/>
    <row r="1498" s="28" customFormat="1" ht="11.25" x14ac:dyDescent="0.2"/>
    <row r="1499" s="28" customFormat="1" ht="11.25" x14ac:dyDescent="0.2"/>
    <row r="1500" s="28" customFormat="1" ht="11.25" x14ac:dyDescent="0.2"/>
    <row r="1501" s="28" customFormat="1" ht="11.25" x14ac:dyDescent="0.2"/>
    <row r="1502" s="28" customFormat="1" ht="11.25" x14ac:dyDescent="0.2"/>
    <row r="1503" s="28" customFormat="1" ht="11.25" x14ac:dyDescent="0.2"/>
    <row r="1504" s="28" customFormat="1" ht="11.25" x14ac:dyDescent="0.2"/>
    <row r="1505" s="28" customFormat="1" ht="11.25" x14ac:dyDescent="0.2"/>
    <row r="1506" s="28" customFormat="1" ht="11.25" x14ac:dyDescent="0.2"/>
    <row r="1507" s="28" customFormat="1" ht="11.25" x14ac:dyDescent="0.2"/>
    <row r="1508" s="28" customFormat="1" ht="11.25" x14ac:dyDescent="0.2"/>
    <row r="1509" s="28" customFormat="1" ht="11.25" x14ac:dyDescent="0.2"/>
    <row r="1510" s="28" customFormat="1" ht="11.25" x14ac:dyDescent="0.2"/>
    <row r="1511" s="28" customFormat="1" ht="11.25" x14ac:dyDescent="0.2"/>
    <row r="1512" s="28" customFormat="1" ht="11.25" x14ac:dyDescent="0.2"/>
    <row r="1513" s="28" customFormat="1" ht="11.25" x14ac:dyDescent="0.2"/>
    <row r="1514" s="28" customFormat="1" ht="11.25" x14ac:dyDescent="0.2"/>
    <row r="1515" s="28" customFormat="1" ht="11.25" x14ac:dyDescent="0.2"/>
    <row r="1516" s="28" customFormat="1" ht="11.25" x14ac:dyDescent="0.2"/>
    <row r="1517" s="28" customFormat="1" ht="11.25" x14ac:dyDescent="0.2"/>
    <row r="1518" s="28" customFormat="1" ht="11.25" x14ac:dyDescent="0.2"/>
    <row r="1519" s="28" customFormat="1" ht="11.25" x14ac:dyDescent="0.2"/>
    <row r="1520" s="28" customFormat="1" ht="11.25" x14ac:dyDescent="0.2"/>
    <row r="1521" s="28" customFormat="1" ht="11.25" x14ac:dyDescent="0.2"/>
    <row r="1522" s="28" customFormat="1" ht="11.25" x14ac:dyDescent="0.2"/>
    <row r="1523" s="28" customFormat="1" ht="11.25" x14ac:dyDescent="0.2"/>
    <row r="1524" s="28" customFormat="1" ht="11.25" x14ac:dyDescent="0.2"/>
    <row r="1525" s="28" customFormat="1" ht="11.25" x14ac:dyDescent="0.2"/>
    <row r="1526" s="28" customFormat="1" ht="11.25" x14ac:dyDescent="0.2"/>
    <row r="1527" s="28" customFormat="1" ht="11.25" x14ac:dyDescent="0.2"/>
    <row r="1528" s="28" customFormat="1" ht="11.25" x14ac:dyDescent="0.2"/>
    <row r="1529" s="28" customFormat="1" ht="11.25" x14ac:dyDescent="0.2"/>
    <row r="1530" s="28" customFormat="1" ht="11.25" x14ac:dyDescent="0.2"/>
    <row r="1531" s="28" customFormat="1" ht="11.25" x14ac:dyDescent="0.2"/>
    <row r="1532" s="28" customFormat="1" ht="11.25" x14ac:dyDescent="0.2"/>
    <row r="1533" s="28" customFormat="1" ht="11.25" x14ac:dyDescent="0.2"/>
    <row r="1534" s="28" customFormat="1" ht="11.25" x14ac:dyDescent="0.2"/>
    <row r="1535" s="28" customFormat="1" ht="11.25" x14ac:dyDescent="0.2"/>
    <row r="1536" s="28" customFormat="1" ht="11.25" x14ac:dyDescent="0.2"/>
    <row r="1537" s="28" customFormat="1" ht="11.25" x14ac:dyDescent="0.2"/>
    <row r="1538" s="28" customFormat="1" ht="11.25" x14ac:dyDescent="0.2"/>
    <row r="1539" s="28" customFormat="1" ht="11.25" x14ac:dyDescent="0.2"/>
    <row r="1540" s="28" customFormat="1" ht="11.25" x14ac:dyDescent="0.2"/>
    <row r="1541" s="28" customFormat="1" ht="11.25" x14ac:dyDescent="0.2"/>
    <row r="1542" s="28" customFormat="1" ht="11.25" x14ac:dyDescent="0.2"/>
    <row r="1543" s="28" customFormat="1" ht="11.25" x14ac:dyDescent="0.2"/>
    <row r="1544" s="28" customFormat="1" ht="11.25" x14ac:dyDescent="0.2"/>
    <row r="1545" s="28" customFormat="1" ht="11.25" x14ac:dyDescent="0.2"/>
    <row r="1546" s="28" customFormat="1" ht="11.25" x14ac:dyDescent="0.2"/>
    <row r="1547" s="28" customFormat="1" ht="11.25" x14ac:dyDescent="0.2"/>
    <row r="1548" s="28" customFormat="1" ht="11.25" x14ac:dyDescent="0.2"/>
    <row r="1549" s="28" customFormat="1" ht="11.25" x14ac:dyDescent="0.2"/>
    <row r="1550" s="28" customFormat="1" ht="11.25" x14ac:dyDescent="0.2"/>
    <row r="1551" s="28" customFormat="1" ht="11.25" x14ac:dyDescent="0.2"/>
    <row r="1552" s="28" customFormat="1" ht="11.25" x14ac:dyDescent="0.2"/>
    <row r="1553" s="28" customFormat="1" ht="11.25" x14ac:dyDescent="0.2"/>
    <row r="1554" s="28" customFormat="1" ht="11.25" x14ac:dyDescent="0.2"/>
    <row r="1555" s="28" customFormat="1" ht="11.25" x14ac:dyDescent="0.2"/>
    <row r="1556" s="28" customFormat="1" ht="11.25" x14ac:dyDescent="0.2"/>
    <row r="1557" s="28" customFormat="1" ht="11.25" x14ac:dyDescent="0.2"/>
    <row r="1558" s="28" customFormat="1" ht="11.25" x14ac:dyDescent="0.2"/>
    <row r="1559" s="28" customFormat="1" ht="11.25" x14ac:dyDescent="0.2"/>
    <row r="1560" s="28" customFormat="1" ht="11.25" x14ac:dyDescent="0.2"/>
    <row r="1561" s="28" customFormat="1" ht="11.25" x14ac:dyDescent="0.2"/>
    <row r="1562" s="28" customFormat="1" ht="11.25" x14ac:dyDescent="0.2"/>
    <row r="1563" s="28" customFormat="1" ht="11.25" x14ac:dyDescent="0.2"/>
    <row r="1564" s="28" customFormat="1" ht="11.25" x14ac:dyDescent="0.2"/>
    <row r="1565" s="28" customFormat="1" ht="11.25" x14ac:dyDescent="0.2"/>
    <row r="1566" s="28" customFormat="1" ht="11.25" x14ac:dyDescent="0.2"/>
    <row r="1567" s="28" customFormat="1" ht="11.25" x14ac:dyDescent="0.2"/>
    <row r="1568" s="28" customFormat="1" ht="11.25" x14ac:dyDescent="0.2"/>
    <row r="1569" s="28" customFormat="1" ht="11.25" x14ac:dyDescent="0.2"/>
    <row r="1570" s="28" customFormat="1" ht="11.25" x14ac:dyDescent="0.2"/>
    <row r="1571" s="28" customFormat="1" ht="11.25" x14ac:dyDescent="0.2"/>
    <row r="1572" s="28" customFormat="1" ht="11.25" x14ac:dyDescent="0.2"/>
    <row r="1573" s="28" customFormat="1" ht="11.25" x14ac:dyDescent="0.2"/>
    <row r="1574" s="28" customFormat="1" ht="11.25" x14ac:dyDescent="0.2"/>
    <row r="1575" s="28" customFormat="1" ht="11.25" x14ac:dyDescent="0.2"/>
    <row r="1576" s="28" customFormat="1" ht="11.25" x14ac:dyDescent="0.2"/>
    <row r="1577" s="28" customFormat="1" ht="11.25" x14ac:dyDescent="0.2"/>
    <row r="1578" s="28" customFormat="1" ht="11.25" x14ac:dyDescent="0.2"/>
    <row r="1579" s="28" customFormat="1" ht="11.25" x14ac:dyDescent="0.2"/>
    <row r="1580" s="28" customFormat="1" ht="11.25" x14ac:dyDescent="0.2"/>
    <row r="1581" s="28" customFormat="1" ht="11.25" x14ac:dyDescent="0.2"/>
    <row r="1582" s="28" customFormat="1" ht="11.25" x14ac:dyDescent="0.2"/>
    <row r="1583" s="28" customFormat="1" ht="11.25" x14ac:dyDescent="0.2"/>
    <row r="1584" s="28" customFormat="1" ht="11.25" x14ac:dyDescent="0.2"/>
    <row r="1585" s="28" customFormat="1" ht="11.25" x14ac:dyDescent="0.2"/>
    <row r="1586" s="28" customFormat="1" ht="11.25" x14ac:dyDescent="0.2"/>
    <row r="1587" s="28" customFormat="1" ht="11.25" x14ac:dyDescent="0.2"/>
    <row r="1588" s="28" customFormat="1" ht="11.25" x14ac:dyDescent="0.2"/>
    <row r="1589" s="28" customFormat="1" ht="11.25" x14ac:dyDescent="0.2"/>
    <row r="1590" s="28" customFormat="1" ht="11.25" x14ac:dyDescent="0.2"/>
    <row r="1591" s="28" customFormat="1" ht="11.25" x14ac:dyDescent="0.2"/>
    <row r="1592" s="28" customFormat="1" ht="11.25" x14ac:dyDescent="0.2"/>
    <row r="1593" s="28" customFormat="1" ht="11.25" x14ac:dyDescent="0.2"/>
    <row r="1594" s="28" customFormat="1" ht="11.25" x14ac:dyDescent="0.2"/>
    <row r="1595" s="28" customFormat="1" ht="11.25" x14ac:dyDescent="0.2"/>
    <row r="1596" s="28" customFormat="1" ht="11.25" x14ac:dyDescent="0.2"/>
    <row r="1597" s="28" customFormat="1" ht="11.25" x14ac:dyDescent="0.2"/>
    <row r="1598" s="28" customFormat="1" ht="11.25" x14ac:dyDescent="0.2"/>
    <row r="1599" s="28" customFormat="1" ht="11.25" x14ac:dyDescent="0.2"/>
    <row r="1600" s="28" customFormat="1" ht="11.25" x14ac:dyDescent="0.2"/>
    <row r="1601" s="28" customFormat="1" ht="11.25" x14ac:dyDescent="0.2"/>
    <row r="1602" s="28" customFormat="1" ht="11.25" x14ac:dyDescent="0.2"/>
    <row r="1603" s="28" customFormat="1" ht="11.25" x14ac:dyDescent="0.2"/>
    <row r="1604" s="28" customFormat="1" ht="11.25" x14ac:dyDescent="0.2"/>
    <row r="1605" s="28" customFormat="1" ht="11.25" x14ac:dyDescent="0.2"/>
    <row r="1606" s="28" customFormat="1" ht="11.25" x14ac:dyDescent="0.2"/>
    <row r="1607" s="28" customFormat="1" ht="11.25" x14ac:dyDescent="0.2"/>
    <row r="1608" s="28" customFormat="1" ht="11.25" x14ac:dyDescent="0.2"/>
    <row r="1609" s="28" customFormat="1" ht="11.25" x14ac:dyDescent="0.2"/>
    <row r="1610" s="28" customFormat="1" ht="11.25" x14ac:dyDescent="0.2"/>
    <row r="1611" s="28" customFormat="1" ht="11.25" x14ac:dyDescent="0.2"/>
    <row r="1612" s="28" customFormat="1" ht="11.25" x14ac:dyDescent="0.2"/>
    <row r="1613" s="28" customFormat="1" ht="11.25" x14ac:dyDescent="0.2"/>
    <row r="1614" s="28" customFormat="1" ht="11.25" x14ac:dyDescent="0.2"/>
    <row r="1615" s="28" customFormat="1" ht="11.25" x14ac:dyDescent="0.2"/>
    <row r="1616" s="28" customFormat="1" ht="11.25" x14ac:dyDescent="0.2"/>
    <row r="1617" s="28" customFormat="1" ht="11.25" x14ac:dyDescent="0.2"/>
    <row r="1618" s="28" customFormat="1" ht="11.25" x14ac:dyDescent="0.2"/>
    <row r="1619" s="28" customFormat="1" ht="11.25" x14ac:dyDescent="0.2"/>
    <row r="1620" s="28" customFormat="1" ht="11.25" x14ac:dyDescent="0.2"/>
    <row r="1621" s="28" customFormat="1" ht="11.25" x14ac:dyDescent="0.2"/>
    <row r="1622" s="28" customFormat="1" ht="11.25" x14ac:dyDescent="0.2"/>
    <row r="1623" s="28" customFormat="1" ht="11.25" x14ac:dyDescent="0.2"/>
    <row r="1624" s="28" customFormat="1" ht="11.25" x14ac:dyDescent="0.2"/>
    <row r="1625" s="28" customFormat="1" ht="11.25" x14ac:dyDescent="0.2"/>
    <row r="1626" s="28" customFormat="1" ht="11.25" x14ac:dyDescent="0.2"/>
    <row r="1627" s="28" customFormat="1" ht="11.25" x14ac:dyDescent="0.2"/>
    <row r="1628" s="28" customFormat="1" ht="11.25" x14ac:dyDescent="0.2"/>
    <row r="1629" s="28" customFormat="1" ht="11.25" x14ac:dyDescent="0.2"/>
    <row r="1630" s="28" customFormat="1" ht="11.25" x14ac:dyDescent="0.2"/>
    <row r="1631" s="28" customFormat="1" ht="11.25" x14ac:dyDescent="0.2"/>
    <row r="1632" s="28" customFormat="1" ht="11.25" x14ac:dyDescent="0.2"/>
    <row r="1633" s="28" customFormat="1" ht="11.25" x14ac:dyDescent="0.2"/>
    <row r="1634" s="28" customFormat="1" ht="11.25" x14ac:dyDescent="0.2"/>
    <row r="1635" s="28" customFormat="1" ht="11.25" x14ac:dyDescent="0.2"/>
    <row r="1636" s="28" customFormat="1" ht="11.25" x14ac:dyDescent="0.2"/>
    <row r="1637" s="28" customFormat="1" ht="11.25" x14ac:dyDescent="0.2"/>
    <row r="1638" s="28" customFormat="1" ht="11.25" x14ac:dyDescent="0.2"/>
    <row r="1639" s="28" customFormat="1" ht="11.25" x14ac:dyDescent="0.2"/>
    <row r="1640" s="28" customFormat="1" ht="11.25" x14ac:dyDescent="0.2"/>
    <row r="1641" s="28" customFormat="1" ht="11.25" x14ac:dyDescent="0.2"/>
    <row r="1642" s="28" customFormat="1" ht="11.25" x14ac:dyDescent="0.2"/>
    <row r="1643" s="28" customFormat="1" ht="11.25" x14ac:dyDescent="0.2"/>
    <row r="1644" s="28" customFormat="1" ht="11.25" x14ac:dyDescent="0.2"/>
    <row r="1645" s="28" customFormat="1" ht="11.25" x14ac:dyDescent="0.2"/>
    <row r="1646" s="28" customFormat="1" ht="11.25" x14ac:dyDescent="0.2"/>
    <row r="1647" s="28" customFormat="1" ht="11.25" x14ac:dyDescent="0.2"/>
    <row r="1648" s="28" customFormat="1" ht="11.25" x14ac:dyDescent="0.2"/>
    <row r="1649" s="28" customFormat="1" ht="11.25" x14ac:dyDescent="0.2"/>
    <row r="1650" s="28" customFormat="1" ht="11.25" x14ac:dyDescent="0.2"/>
    <row r="1651" s="28" customFormat="1" ht="11.25" x14ac:dyDescent="0.2"/>
    <row r="1652" s="28" customFormat="1" ht="11.25" x14ac:dyDescent="0.2"/>
    <row r="1653" s="28" customFormat="1" ht="11.25" x14ac:dyDescent="0.2"/>
    <row r="1654" s="28" customFormat="1" ht="11.25" x14ac:dyDescent="0.2"/>
    <row r="1655" s="28" customFormat="1" ht="11.25" x14ac:dyDescent="0.2"/>
    <row r="1656" s="28" customFormat="1" ht="11.25" x14ac:dyDescent="0.2"/>
    <row r="1657" s="28" customFormat="1" ht="11.25" x14ac:dyDescent="0.2"/>
    <row r="1658" s="28" customFormat="1" ht="11.25" x14ac:dyDescent="0.2"/>
    <row r="1659" s="28" customFormat="1" ht="11.25" x14ac:dyDescent="0.2"/>
    <row r="1660" s="28" customFormat="1" ht="11.25" x14ac:dyDescent="0.2"/>
    <row r="1661" s="28" customFormat="1" ht="11.25" x14ac:dyDescent="0.2"/>
    <row r="1662" s="28" customFormat="1" ht="11.25" x14ac:dyDescent="0.2"/>
    <row r="1663" s="28" customFormat="1" ht="11.25" x14ac:dyDescent="0.2"/>
    <row r="1664" s="28" customFormat="1" ht="11.25" x14ac:dyDescent="0.2"/>
    <row r="1665" s="28" customFormat="1" ht="11.25" x14ac:dyDescent="0.2"/>
    <row r="1666" s="28" customFormat="1" ht="11.25" x14ac:dyDescent="0.2"/>
    <row r="1667" s="28" customFormat="1" ht="11.25" x14ac:dyDescent="0.2"/>
    <row r="1668" s="28" customFormat="1" ht="11.25" x14ac:dyDescent="0.2"/>
    <row r="1669" s="28" customFormat="1" ht="11.25" x14ac:dyDescent="0.2"/>
    <row r="1670" s="28" customFormat="1" ht="11.25" x14ac:dyDescent="0.2"/>
    <row r="1671" s="28" customFormat="1" ht="11.25" x14ac:dyDescent="0.2"/>
    <row r="1672" s="28" customFormat="1" ht="11.25" x14ac:dyDescent="0.2"/>
    <row r="1673" s="28" customFormat="1" ht="11.25" x14ac:dyDescent="0.2"/>
    <row r="1674" s="28" customFormat="1" ht="11.25" x14ac:dyDescent="0.2"/>
    <row r="1675" s="28" customFormat="1" ht="11.25" x14ac:dyDescent="0.2"/>
    <row r="1676" s="28" customFormat="1" ht="11.25" x14ac:dyDescent="0.2"/>
    <row r="1677" s="28" customFormat="1" ht="11.25" x14ac:dyDescent="0.2"/>
    <row r="1678" s="28" customFormat="1" ht="11.25" x14ac:dyDescent="0.2"/>
    <row r="1679" s="28" customFormat="1" ht="11.25" x14ac:dyDescent="0.2"/>
    <row r="1680" s="28" customFormat="1" ht="11.25" x14ac:dyDescent="0.2"/>
    <row r="1681" s="28" customFormat="1" ht="11.25" x14ac:dyDescent="0.2"/>
    <row r="1682" s="28" customFormat="1" ht="11.25" x14ac:dyDescent="0.2"/>
    <row r="1683" s="28" customFormat="1" ht="11.25" x14ac:dyDescent="0.2"/>
    <row r="1684" s="28" customFormat="1" ht="11.25" x14ac:dyDescent="0.2"/>
    <row r="1685" s="28" customFormat="1" ht="11.25" x14ac:dyDescent="0.2"/>
    <row r="1686" s="28" customFormat="1" ht="11.25" x14ac:dyDescent="0.2"/>
    <row r="1687" s="28" customFormat="1" ht="11.25" x14ac:dyDescent="0.2"/>
    <row r="1688" s="28" customFormat="1" ht="11.25" x14ac:dyDescent="0.2"/>
    <row r="1689" s="28" customFormat="1" ht="11.25" x14ac:dyDescent="0.2"/>
    <row r="1690" s="28" customFormat="1" ht="11.25" x14ac:dyDescent="0.2"/>
    <row r="1691" s="28" customFormat="1" ht="11.25" x14ac:dyDescent="0.2"/>
    <row r="1692" s="28" customFormat="1" ht="11.25" x14ac:dyDescent="0.2"/>
    <row r="1693" s="28" customFormat="1" ht="11.25" x14ac:dyDescent="0.2"/>
    <row r="1694" s="28" customFormat="1" ht="11.25" x14ac:dyDescent="0.2"/>
    <row r="1695" s="28" customFormat="1" ht="11.25" x14ac:dyDescent="0.2"/>
    <row r="1696" s="28" customFormat="1" ht="11.25" x14ac:dyDescent="0.2"/>
    <row r="1697" s="28" customFormat="1" ht="11.25" x14ac:dyDescent="0.2"/>
    <row r="1698" s="28" customFormat="1" ht="11.25" x14ac:dyDescent="0.2"/>
    <row r="1699" s="28" customFormat="1" ht="11.25" x14ac:dyDescent="0.2"/>
    <row r="1700" s="28" customFormat="1" ht="11.25" x14ac:dyDescent="0.2"/>
    <row r="1701" s="28" customFormat="1" ht="11.25" x14ac:dyDescent="0.2"/>
    <row r="1702" s="28" customFormat="1" ht="11.25" x14ac:dyDescent="0.2"/>
    <row r="1703" s="28" customFormat="1" ht="11.25" x14ac:dyDescent="0.2"/>
    <row r="1704" s="28" customFormat="1" ht="11.25" x14ac:dyDescent="0.2"/>
    <row r="1705" s="28" customFormat="1" ht="11.25" x14ac:dyDescent="0.2"/>
    <row r="1706" s="28" customFormat="1" ht="11.25" x14ac:dyDescent="0.2"/>
    <row r="1707" s="28" customFormat="1" ht="11.25" x14ac:dyDescent="0.2"/>
    <row r="1708" s="28" customFormat="1" ht="11.25" x14ac:dyDescent="0.2"/>
    <row r="1709" s="28" customFormat="1" ht="11.25" x14ac:dyDescent="0.2"/>
    <row r="1710" s="28" customFormat="1" ht="11.25" x14ac:dyDescent="0.2"/>
    <row r="1711" s="28" customFormat="1" ht="11.25" x14ac:dyDescent="0.2"/>
    <row r="1712" s="28" customFormat="1" ht="11.25" x14ac:dyDescent="0.2"/>
    <row r="1713" s="28" customFormat="1" ht="11.25" x14ac:dyDescent="0.2"/>
    <row r="1714" s="28" customFormat="1" ht="11.25" x14ac:dyDescent="0.2"/>
    <row r="1715" s="28" customFormat="1" ht="11.25" x14ac:dyDescent="0.2"/>
    <row r="1716" s="28" customFormat="1" ht="11.25" x14ac:dyDescent="0.2"/>
    <row r="1717" s="28" customFormat="1" ht="11.25" x14ac:dyDescent="0.2"/>
    <row r="1718" s="28" customFormat="1" ht="11.25" x14ac:dyDescent="0.2"/>
    <row r="1719" s="28" customFormat="1" ht="11.25" x14ac:dyDescent="0.2"/>
    <row r="1720" s="28" customFormat="1" ht="11.25" x14ac:dyDescent="0.2"/>
    <row r="1721" s="28" customFormat="1" ht="11.25" x14ac:dyDescent="0.2"/>
    <row r="1722" s="28" customFormat="1" ht="11.25" x14ac:dyDescent="0.2"/>
    <row r="1723" s="28" customFormat="1" ht="11.25" x14ac:dyDescent="0.2"/>
    <row r="1724" s="28" customFormat="1" ht="11.25" x14ac:dyDescent="0.2"/>
    <row r="1725" s="28" customFormat="1" ht="11.25" x14ac:dyDescent="0.2"/>
    <row r="1726" s="28" customFormat="1" ht="11.25" x14ac:dyDescent="0.2"/>
    <row r="1727" s="28" customFormat="1" ht="11.25" x14ac:dyDescent="0.2"/>
    <row r="1728" s="28" customFormat="1" ht="11.25" x14ac:dyDescent="0.2"/>
    <row r="1729" s="28" customFormat="1" ht="11.25" x14ac:dyDescent="0.2"/>
    <row r="1730" s="28" customFormat="1" ht="11.25" x14ac:dyDescent="0.2"/>
    <row r="1731" s="28" customFormat="1" ht="11.25" x14ac:dyDescent="0.2"/>
    <row r="1732" s="28" customFormat="1" ht="11.25" x14ac:dyDescent="0.2"/>
    <row r="1733" s="28" customFormat="1" ht="11.25" x14ac:dyDescent="0.2"/>
    <row r="1734" s="28" customFormat="1" ht="11.25" x14ac:dyDescent="0.2"/>
    <row r="1735" s="28" customFormat="1" ht="11.25" x14ac:dyDescent="0.2"/>
    <row r="1736" s="28" customFormat="1" ht="11.25" x14ac:dyDescent="0.2"/>
    <row r="1737" s="28" customFormat="1" ht="11.25" x14ac:dyDescent="0.2"/>
    <row r="1738" s="28" customFormat="1" ht="11.25" x14ac:dyDescent="0.2"/>
    <row r="1739" s="28" customFormat="1" ht="11.25" x14ac:dyDescent="0.2"/>
    <row r="1740" s="28" customFormat="1" ht="11.25" x14ac:dyDescent="0.2"/>
    <row r="1741" s="28" customFormat="1" ht="11.25" x14ac:dyDescent="0.2"/>
    <row r="1742" s="28" customFormat="1" ht="11.25" x14ac:dyDescent="0.2"/>
    <row r="1743" s="28" customFormat="1" ht="11.25" x14ac:dyDescent="0.2"/>
    <row r="1744" s="28" customFormat="1" ht="11.25" x14ac:dyDescent="0.2"/>
    <row r="1745" s="28" customFormat="1" ht="11.25" x14ac:dyDescent="0.2"/>
    <row r="1746" s="28" customFormat="1" ht="11.25" x14ac:dyDescent="0.2"/>
    <row r="1747" s="28" customFormat="1" ht="11.25" x14ac:dyDescent="0.2"/>
    <row r="1748" s="28" customFormat="1" ht="11.25" x14ac:dyDescent="0.2"/>
    <row r="1749" s="28" customFormat="1" ht="11.25" x14ac:dyDescent="0.2"/>
    <row r="1750" s="28" customFormat="1" ht="11.25" x14ac:dyDescent="0.2"/>
    <row r="1751" s="28" customFormat="1" ht="11.25" x14ac:dyDescent="0.2"/>
    <row r="1752" s="28" customFormat="1" ht="11.25" x14ac:dyDescent="0.2"/>
    <row r="1753" s="28" customFormat="1" ht="11.25" x14ac:dyDescent="0.2"/>
    <row r="1754" s="28" customFormat="1" ht="11.25" x14ac:dyDescent="0.2"/>
    <row r="1755" s="28" customFormat="1" ht="11.25" x14ac:dyDescent="0.2"/>
    <row r="1756" s="28" customFormat="1" ht="11.25" x14ac:dyDescent="0.2"/>
    <row r="1757" s="28" customFormat="1" ht="11.25" x14ac:dyDescent="0.2"/>
    <row r="1758" s="28" customFormat="1" ht="11.25" x14ac:dyDescent="0.2"/>
    <row r="1759" s="28" customFormat="1" ht="11.25" x14ac:dyDescent="0.2"/>
    <row r="1760" s="28" customFormat="1" ht="11.25" x14ac:dyDescent="0.2"/>
    <row r="1761" s="28" customFormat="1" ht="11.25" x14ac:dyDescent="0.2"/>
    <row r="1762" s="28" customFormat="1" ht="11.25" x14ac:dyDescent="0.2"/>
    <row r="1763" s="28" customFormat="1" ht="11.25" x14ac:dyDescent="0.2"/>
    <row r="1764" s="28" customFormat="1" ht="11.25" x14ac:dyDescent="0.2"/>
    <row r="1765" s="28" customFormat="1" ht="11.25" x14ac:dyDescent="0.2"/>
    <row r="1766" s="28" customFormat="1" ht="11.25" x14ac:dyDescent="0.2"/>
    <row r="1767" s="28" customFormat="1" ht="11.25" x14ac:dyDescent="0.2"/>
    <row r="1768" s="28" customFormat="1" ht="11.25" x14ac:dyDescent="0.2"/>
    <row r="1769" s="28" customFormat="1" ht="11.25" x14ac:dyDescent="0.2"/>
    <row r="1770" s="28" customFormat="1" ht="11.25" x14ac:dyDescent="0.2"/>
    <row r="1771" s="28" customFormat="1" ht="11.25" x14ac:dyDescent="0.2"/>
    <row r="1772" s="28" customFormat="1" ht="11.25" x14ac:dyDescent="0.2"/>
    <row r="1773" s="28" customFormat="1" ht="11.25" x14ac:dyDescent="0.2"/>
    <row r="1774" s="28" customFormat="1" ht="11.25" x14ac:dyDescent="0.2"/>
    <row r="1775" s="28" customFormat="1" ht="11.25" x14ac:dyDescent="0.2"/>
    <row r="1776" s="28" customFormat="1" ht="11.25" x14ac:dyDescent="0.2"/>
    <row r="1777" s="28" customFormat="1" ht="11.25" x14ac:dyDescent="0.2"/>
    <row r="1778" s="28" customFormat="1" ht="11.25" x14ac:dyDescent="0.2"/>
    <row r="1779" s="28" customFormat="1" ht="11.25" x14ac:dyDescent="0.2"/>
    <row r="1780" s="28" customFormat="1" ht="11.25" x14ac:dyDescent="0.2"/>
    <row r="1781" s="28" customFormat="1" ht="11.25" x14ac:dyDescent="0.2"/>
    <row r="1782" s="28" customFormat="1" ht="11.25" x14ac:dyDescent="0.2"/>
    <row r="1783" s="28" customFormat="1" ht="11.25" x14ac:dyDescent="0.2"/>
    <row r="1784" s="28" customFormat="1" ht="11.25" x14ac:dyDescent="0.2"/>
    <row r="1785" s="28" customFormat="1" ht="11.25" x14ac:dyDescent="0.2"/>
    <row r="1786" s="28" customFormat="1" ht="11.25" x14ac:dyDescent="0.2"/>
    <row r="1787" s="28" customFormat="1" ht="11.25" x14ac:dyDescent="0.2"/>
    <row r="1788" s="28" customFormat="1" ht="11.25" x14ac:dyDescent="0.2"/>
    <row r="1789" s="28" customFormat="1" ht="11.25" x14ac:dyDescent="0.2"/>
    <row r="1790" s="28" customFormat="1" ht="11.25" x14ac:dyDescent="0.2"/>
    <row r="1791" s="28" customFormat="1" ht="11.25" x14ac:dyDescent="0.2"/>
    <row r="1792" s="28" customFormat="1" ht="11.25" x14ac:dyDescent="0.2"/>
    <row r="1793" s="28" customFormat="1" ht="11.25" x14ac:dyDescent="0.2"/>
    <row r="1794" s="28" customFormat="1" ht="11.25" x14ac:dyDescent="0.2"/>
    <row r="1795" s="28" customFormat="1" ht="11.25" x14ac:dyDescent="0.2"/>
    <row r="1796" s="28" customFormat="1" ht="11.25" x14ac:dyDescent="0.2"/>
    <row r="1797" s="28" customFormat="1" ht="11.25" x14ac:dyDescent="0.2"/>
    <row r="1798" s="28" customFormat="1" ht="11.25" x14ac:dyDescent="0.2"/>
    <row r="1799" s="28" customFormat="1" ht="11.25" x14ac:dyDescent="0.2"/>
    <row r="1800" s="28" customFormat="1" ht="11.25" x14ac:dyDescent="0.2"/>
    <row r="1801" s="28" customFormat="1" ht="11.25" x14ac:dyDescent="0.2"/>
    <row r="1802" s="28" customFormat="1" ht="11.25" x14ac:dyDescent="0.2"/>
    <row r="1803" s="28" customFormat="1" ht="11.25" x14ac:dyDescent="0.2"/>
    <row r="1804" s="28" customFormat="1" ht="11.25" x14ac:dyDescent="0.2"/>
    <row r="1805" s="28" customFormat="1" ht="11.25" x14ac:dyDescent="0.2"/>
    <row r="1806" s="28" customFormat="1" ht="11.25" x14ac:dyDescent="0.2"/>
    <row r="1807" s="28" customFormat="1" ht="11.25" x14ac:dyDescent="0.2"/>
    <row r="1808" s="28" customFormat="1" ht="11.25" x14ac:dyDescent="0.2"/>
    <row r="1809" s="28" customFormat="1" ht="11.25" x14ac:dyDescent="0.2"/>
    <row r="1810" s="28" customFormat="1" ht="11.25" x14ac:dyDescent="0.2"/>
    <row r="1811" s="28" customFormat="1" ht="11.25" x14ac:dyDescent="0.2"/>
    <row r="1812" s="28" customFormat="1" ht="11.25" x14ac:dyDescent="0.2"/>
    <row r="1813" s="28" customFormat="1" ht="11.25" x14ac:dyDescent="0.2"/>
    <row r="1814" s="28" customFormat="1" ht="11.25" x14ac:dyDescent="0.2"/>
    <row r="1815" s="28" customFormat="1" ht="11.25" x14ac:dyDescent="0.2"/>
    <row r="1816" s="28" customFormat="1" ht="11.25" x14ac:dyDescent="0.2"/>
    <row r="1817" s="28" customFormat="1" ht="11.25" x14ac:dyDescent="0.2"/>
    <row r="1818" s="28" customFormat="1" ht="11.25" x14ac:dyDescent="0.2"/>
    <row r="1819" s="28" customFormat="1" ht="11.25" x14ac:dyDescent="0.2"/>
    <row r="1820" s="28" customFormat="1" ht="11.25" x14ac:dyDescent="0.2"/>
    <row r="1821" s="28" customFormat="1" ht="11.25" x14ac:dyDescent="0.2"/>
    <row r="1822" s="28" customFormat="1" ht="11.25" x14ac:dyDescent="0.2"/>
    <row r="1823" s="28" customFormat="1" ht="11.25" x14ac:dyDescent="0.2"/>
    <row r="1824" s="28" customFormat="1" ht="11.25" x14ac:dyDescent="0.2"/>
    <row r="1825" s="28" customFormat="1" ht="11.25" x14ac:dyDescent="0.2"/>
    <row r="1826" s="28" customFormat="1" ht="11.25" x14ac:dyDescent="0.2"/>
    <row r="1827" s="28" customFormat="1" ht="11.25" x14ac:dyDescent="0.2"/>
    <row r="1828" s="28" customFormat="1" ht="11.25" x14ac:dyDescent="0.2"/>
    <row r="1829" s="28" customFormat="1" ht="11.25" x14ac:dyDescent="0.2"/>
    <row r="1830" s="28" customFormat="1" ht="11.25" x14ac:dyDescent="0.2"/>
    <row r="1831" s="28" customFormat="1" ht="11.25" x14ac:dyDescent="0.2"/>
    <row r="1832" s="28" customFormat="1" ht="11.25" x14ac:dyDescent="0.2"/>
    <row r="1833" s="28" customFormat="1" ht="11.25" x14ac:dyDescent="0.2"/>
    <row r="1834" s="28" customFormat="1" ht="11.25" x14ac:dyDescent="0.2"/>
    <row r="1835" s="28" customFormat="1" ht="11.25" x14ac:dyDescent="0.2"/>
    <row r="1836" s="28" customFormat="1" ht="11.25" x14ac:dyDescent="0.2"/>
    <row r="1837" s="28" customFormat="1" ht="11.25" x14ac:dyDescent="0.2"/>
    <row r="1838" s="28" customFormat="1" ht="11.25" x14ac:dyDescent="0.2"/>
    <row r="1839" s="28" customFormat="1" ht="11.25" x14ac:dyDescent="0.2"/>
    <row r="1840" s="28" customFormat="1" ht="11.25" x14ac:dyDescent="0.2"/>
    <row r="1841" s="28" customFormat="1" ht="11.25" x14ac:dyDescent="0.2"/>
    <row r="1842" s="28" customFormat="1" ht="11.25" x14ac:dyDescent="0.2"/>
    <row r="1843" s="28" customFormat="1" ht="11.25" x14ac:dyDescent="0.2"/>
    <row r="1844" s="28" customFormat="1" ht="11.25" x14ac:dyDescent="0.2"/>
    <row r="1845" s="28" customFormat="1" ht="11.25" x14ac:dyDescent="0.2"/>
    <row r="1846" s="28" customFormat="1" ht="11.25" x14ac:dyDescent="0.2"/>
    <row r="1847" s="28" customFormat="1" ht="11.25" x14ac:dyDescent="0.2"/>
    <row r="1848" s="28" customFormat="1" ht="11.25" x14ac:dyDescent="0.2"/>
    <row r="1849" s="28" customFormat="1" ht="11.25" x14ac:dyDescent="0.2"/>
    <row r="1850" s="28" customFormat="1" ht="11.25" x14ac:dyDescent="0.2"/>
    <row r="1851" s="28" customFormat="1" ht="11.25" x14ac:dyDescent="0.2"/>
    <row r="1852" s="28" customFormat="1" ht="11.25" x14ac:dyDescent="0.2"/>
    <row r="1853" s="28" customFormat="1" ht="11.25" x14ac:dyDescent="0.2"/>
    <row r="1854" s="28" customFormat="1" ht="11.25" x14ac:dyDescent="0.2"/>
    <row r="1855" s="28" customFormat="1" ht="11.25" x14ac:dyDescent="0.2"/>
    <row r="1856" s="28" customFormat="1" ht="11.25" x14ac:dyDescent="0.2"/>
    <row r="1857" s="28" customFormat="1" ht="11.25" x14ac:dyDescent="0.2"/>
    <row r="1858" s="28" customFormat="1" ht="11.25" x14ac:dyDescent="0.2"/>
    <row r="1859" s="28" customFormat="1" ht="11.25" x14ac:dyDescent="0.2"/>
    <row r="1860" s="28" customFormat="1" ht="11.25" x14ac:dyDescent="0.2"/>
    <row r="1861" s="28" customFormat="1" ht="11.25" x14ac:dyDescent="0.2"/>
    <row r="1862" s="28" customFormat="1" ht="11.25" x14ac:dyDescent="0.2"/>
    <row r="1863" s="28" customFormat="1" ht="11.25" x14ac:dyDescent="0.2"/>
    <row r="1864" s="28" customFormat="1" ht="11.25" x14ac:dyDescent="0.2"/>
    <row r="1865" s="28" customFormat="1" ht="11.25" x14ac:dyDescent="0.2"/>
    <row r="1866" s="28" customFormat="1" ht="11.25" x14ac:dyDescent="0.2"/>
    <row r="1867" s="28" customFormat="1" ht="11.25" x14ac:dyDescent="0.2"/>
    <row r="1868" s="28" customFormat="1" ht="11.25" x14ac:dyDescent="0.2"/>
    <row r="1869" s="28" customFormat="1" ht="11.25" x14ac:dyDescent="0.2"/>
    <row r="1870" s="28" customFormat="1" ht="11.25" x14ac:dyDescent="0.2"/>
    <row r="1871" s="28" customFormat="1" ht="11.25" x14ac:dyDescent="0.2"/>
    <row r="1872" s="28" customFormat="1" ht="11.25" x14ac:dyDescent="0.2"/>
    <row r="1873" s="28" customFormat="1" ht="11.25" x14ac:dyDescent="0.2"/>
    <row r="1874" s="28" customFormat="1" ht="11.25" x14ac:dyDescent="0.2"/>
    <row r="1875" s="28" customFormat="1" ht="11.25" x14ac:dyDescent="0.2"/>
    <row r="1876" s="28" customFormat="1" ht="11.25" x14ac:dyDescent="0.2"/>
    <row r="1877" s="28" customFormat="1" ht="11.25" x14ac:dyDescent="0.2"/>
    <row r="1878" s="28" customFormat="1" ht="11.25" x14ac:dyDescent="0.2"/>
    <row r="1879" s="28" customFormat="1" ht="11.25" x14ac:dyDescent="0.2"/>
    <row r="1880" s="28" customFormat="1" ht="11.25" x14ac:dyDescent="0.2"/>
    <row r="1881" s="28" customFormat="1" ht="11.25" x14ac:dyDescent="0.2"/>
    <row r="1882" s="28" customFormat="1" ht="11.25" x14ac:dyDescent="0.2"/>
    <row r="1883" s="28" customFormat="1" ht="11.25" x14ac:dyDescent="0.2"/>
    <row r="1884" s="28" customFormat="1" ht="11.25" x14ac:dyDescent="0.2"/>
    <row r="1885" s="28" customFormat="1" ht="11.25" x14ac:dyDescent="0.2"/>
    <row r="1886" s="28" customFormat="1" ht="11.25" x14ac:dyDescent="0.2"/>
    <row r="1887" s="28" customFormat="1" ht="11.25" x14ac:dyDescent="0.2"/>
    <row r="1888" s="28" customFormat="1" ht="11.25" x14ac:dyDescent="0.2"/>
    <row r="1889" s="28" customFormat="1" ht="11.25" x14ac:dyDescent="0.2"/>
    <row r="1890" s="28" customFormat="1" ht="11.25" x14ac:dyDescent="0.2"/>
    <row r="1891" s="28" customFormat="1" ht="11.25" x14ac:dyDescent="0.2"/>
    <row r="1892" s="28" customFormat="1" ht="11.25" x14ac:dyDescent="0.2"/>
    <row r="1893" s="28" customFormat="1" ht="11.25" x14ac:dyDescent="0.2"/>
    <row r="1894" s="28" customFormat="1" ht="11.25" x14ac:dyDescent="0.2"/>
    <row r="1895" s="28" customFormat="1" ht="11.25" x14ac:dyDescent="0.2"/>
    <row r="1896" s="28" customFormat="1" ht="11.25" x14ac:dyDescent="0.2"/>
    <row r="1897" s="28" customFormat="1" ht="11.25" x14ac:dyDescent="0.2"/>
    <row r="1898" s="28" customFormat="1" ht="11.25" x14ac:dyDescent="0.2"/>
    <row r="1899" s="28" customFormat="1" ht="11.25" x14ac:dyDescent="0.2"/>
    <row r="1900" s="28" customFormat="1" ht="11.25" x14ac:dyDescent="0.2"/>
    <row r="1901" s="28" customFormat="1" ht="11.25" x14ac:dyDescent="0.2"/>
    <row r="1902" s="28" customFormat="1" ht="11.25" x14ac:dyDescent="0.2"/>
    <row r="1903" s="28" customFormat="1" ht="11.25" x14ac:dyDescent="0.2"/>
    <row r="1904" s="28" customFormat="1" ht="11.25" x14ac:dyDescent="0.2"/>
    <row r="1905" s="28" customFormat="1" ht="11.25" x14ac:dyDescent="0.2"/>
    <row r="1906" s="28" customFormat="1" ht="11.25" x14ac:dyDescent="0.2"/>
    <row r="1907" s="28" customFormat="1" ht="11.25" x14ac:dyDescent="0.2"/>
    <row r="1908" s="28" customFormat="1" ht="11.25" x14ac:dyDescent="0.2"/>
    <row r="1909" s="28" customFormat="1" ht="11.25" x14ac:dyDescent="0.2"/>
    <row r="1910" s="28" customFormat="1" ht="11.25" x14ac:dyDescent="0.2"/>
    <row r="1911" s="28" customFormat="1" ht="11.25" x14ac:dyDescent="0.2"/>
    <row r="1912" s="28" customFormat="1" ht="11.25" x14ac:dyDescent="0.2"/>
    <row r="1913" s="28" customFormat="1" ht="11.25" x14ac:dyDescent="0.2"/>
    <row r="1914" s="28" customFormat="1" ht="11.25" x14ac:dyDescent="0.2"/>
    <row r="1915" s="28" customFormat="1" ht="11.25" x14ac:dyDescent="0.2"/>
    <row r="1916" s="28" customFormat="1" ht="11.25" x14ac:dyDescent="0.2"/>
    <row r="1917" s="28" customFormat="1" ht="11.25" x14ac:dyDescent="0.2"/>
    <row r="1918" s="28" customFormat="1" ht="11.25" x14ac:dyDescent="0.2"/>
    <row r="1919" s="28" customFormat="1" ht="11.25" x14ac:dyDescent="0.2"/>
    <row r="1920" s="28" customFormat="1" ht="11.25" x14ac:dyDescent="0.2"/>
    <row r="1921" s="28" customFormat="1" ht="11.25" x14ac:dyDescent="0.2"/>
    <row r="1922" s="28" customFormat="1" ht="11.25" x14ac:dyDescent="0.2"/>
    <row r="1923" s="28" customFormat="1" ht="11.25" x14ac:dyDescent="0.2"/>
    <row r="1924" s="28" customFormat="1" ht="11.25" x14ac:dyDescent="0.2"/>
    <row r="1925" s="28" customFormat="1" ht="11.25" x14ac:dyDescent="0.2"/>
    <row r="1926" s="28" customFormat="1" ht="11.25" x14ac:dyDescent="0.2"/>
    <row r="1927" s="28" customFormat="1" ht="11.25" x14ac:dyDescent="0.2"/>
    <row r="1928" s="28" customFormat="1" ht="11.25" x14ac:dyDescent="0.2"/>
    <row r="1929" s="28" customFormat="1" ht="11.25" x14ac:dyDescent="0.2"/>
    <row r="1930" s="28" customFormat="1" ht="11.25" x14ac:dyDescent="0.2"/>
    <row r="1931" s="28" customFormat="1" ht="11.25" x14ac:dyDescent="0.2"/>
    <row r="1932" s="28" customFormat="1" ht="11.25" x14ac:dyDescent="0.2"/>
    <row r="1933" s="28" customFormat="1" ht="11.25" x14ac:dyDescent="0.2"/>
    <row r="1934" s="28" customFormat="1" ht="11.25" x14ac:dyDescent="0.2"/>
    <row r="1935" s="28" customFormat="1" ht="11.25" x14ac:dyDescent="0.2"/>
    <row r="1936" s="28" customFormat="1" ht="11.25" x14ac:dyDescent="0.2"/>
    <row r="1937" s="28" customFormat="1" ht="11.25" x14ac:dyDescent="0.2"/>
    <row r="1938" s="28" customFormat="1" ht="11.25" x14ac:dyDescent="0.2"/>
    <row r="1939" s="28" customFormat="1" ht="11.25" x14ac:dyDescent="0.2"/>
    <row r="1940" s="28" customFormat="1" ht="11.25" x14ac:dyDescent="0.2"/>
    <row r="1941" s="28" customFormat="1" ht="11.25" x14ac:dyDescent="0.2"/>
    <row r="1942" s="28" customFormat="1" ht="11.25" x14ac:dyDescent="0.2"/>
    <row r="1943" s="28" customFormat="1" ht="11.25" x14ac:dyDescent="0.2"/>
    <row r="1944" s="28" customFormat="1" ht="11.25" x14ac:dyDescent="0.2"/>
    <row r="1945" s="28" customFormat="1" ht="11.25" x14ac:dyDescent="0.2"/>
    <row r="1946" s="28" customFormat="1" ht="11.25" x14ac:dyDescent="0.2"/>
    <row r="1947" s="28" customFormat="1" ht="11.25" x14ac:dyDescent="0.2"/>
    <row r="1948" s="28" customFormat="1" ht="11.25" x14ac:dyDescent="0.2"/>
    <row r="1949" s="28" customFormat="1" ht="11.25" x14ac:dyDescent="0.2"/>
    <row r="1950" s="28" customFormat="1" ht="11.25" x14ac:dyDescent="0.2"/>
    <row r="1951" s="28" customFormat="1" ht="11.25" x14ac:dyDescent="0.2"/>
    <row r="1952" s="28" customFormat="1" ht="11.25" x14ac:dyDescent="0.2"/>
    <row r="1953" s="28" customFormat="1" ht="11.25" x14ac:dyDescent="0.2"/>
    <row r="1954" s="28" customFormat="1" ht="11.25" x14ac:dyDescent="0.2"/>
    <row r="1955" s="28" customFormat="1" ht="11.25" x14ac:dyDescent="0.2"/>
    <row r="1956" s="28" customFormat="1" ht="11.25" x14ac:dyDescent="0.2"/>
    <row r="1957" s="28" customFormat="1" ht="11.25" x14ac:dyDescent="0.2"/>
    <row r="1958" s="28" customFormat="1" ht="11.25" x14ac:dyDescent="0.2"/>
    <row r="1959" s="28" customFormat="1" ht="11.25" x14ac:dyDescent="0.2"/>
    <row r="1960" s="28" customFormat="1" ht="11.25" x14ac:dyDescent="0.2"/>
    <row r="1961" s="28" customFormat="1" ht="11.25" x14ac:dyDescent="0.2"/>
    <row r="1962" s="28" customFormat="1" ht="11.25" x14ac:dyDescent="0.2"/>
    <row r="1963" s="28" customFormat="1" ht="11.25" x14ac:dyDescent="0.2"/>
    <row r="1964" s="28" customFormat="1" ht="11.25" x14ac:dyDescent="0.2"/>
    <row r="1965" s="28" customFormat="1" ht="11.25" x14ac:dyDescent="0.2"/>
    <row r="1966" s="28" customFormat="1" ht="11.25" x14ac:dyDescent="0.2"/>
    <row r="1967" s="28" customFormat="1" ht="11.25" x14ac:dyDescent="0.2"/>
    <row r="1968" s="28" customFormat="1" ht="11.25" x14ac:dyDescent="0.2"/>
    <row r="1969" s="28" customFormat="1" ht="11.25" x14ac:dyDescent="0.2"/>
    <row r="1970" s="28" customFormat="1" ht="11.25" x14ac:dyDescent="0.2"/>
    <row r="1971" s="28" customFormat="1" ht="11.25" x14ac:dyDescent="0.2"/>
    <row r="1972" s="28" customFormat="1" ht="11.25" x14ac:dyDescent="0.2"/>
    <row r="1973" s="28" customFormat="1" ht="11.25" x14ac:dyDescent="0.2"/>
    <row r="1974" s="28" customFormat="1" ht="11.25" x14ac:dyDescent="0.2"/>
    <row r="1975" s="28" customFormat="1" ht="11.25" x14ac:dyDescent="0.2"/>
    <row r="1976" s="28" customFormat="1" ht="11.25" x14ac:dyDescent="0.2"/>
    <row r="1977" s="28" customFormat="1" ht="11.25" x14ac:dyDescent="0.2"/>
    <row r="1978" s="28" customFormat="1" ht="11.25" x14ac:dyDescent="0.2"/>
    <row r="1979" s="28" customFormat="1" ht="11.25" x14ac:dyDescent="0.2"/>
    <row r="1980" s="28" customFormat="1" ht="11.25" x14ac:dyDescent="0.2"/>
    <row r="1981" s="28" customFormat="1" ht="11.25" x14ac:dyDescent="0.2"/>
    <row r="1982" s="28" customFormat="1" ht="11.25" x14ac:dyDescent="0.2"/>
    <row r="1983" s="28" customFormat="1" ht="11.25" x14ac:dyDescent="0.2"/>
    <row r="1984" s="28" customFormat="1" ht="11.25" x14ac:dyDescent="0.2"/>
    <row r="1985" s="28" customFormat="1" ht="11.25" x14ac:dyDescent="0.2"/>
    <row r="1986" s="28" customFormat="1" ht="11.25" x14ac:dyDescent="0.2"/>
    <row r="1987" s="28" customFormat="1" ht="11.25" x14ac:dyDescent="0.2"/>
  </sheetData>
  <mergeCells count="14">
    <mergeCell ref="A12:G13"/>
    <mergeCell ref="A14:A16"/>
    <mergeCell ref="B14:B16"/>
    <mergeCell ref="C14:G16"/>
    <mergeCell ref="A1:G1"/>
    <mergeCell ref="A2:G2"/>
    <mergeCell ref="C7:E7"/>
    <mergeCell ref="B8:B9"/>
    <mergeCell ref="C8:E8"/>
    <mergeCell ref="A3:G3"/>
    <mergeCell ref="A4:G4"/>
    <mergeCell ref="A5:G5"/>
    <mergeCell ref="A10:B10"/>
    <mergeCell ref="C10:D11"/>
  </mergeCells>
  <phoneticPr fontId="11" type="noConversion"/>
  <printOptions horizontalCentered="1"/>
  <pageMargins left="0.23622047244094491" right="0.23622047244094491" top="0.23622047244094491" bottom="0.23622047244094491" header="1.94"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MARIA FERNANDA CORONADO PEREZ</cp:lastModifiedBy>
  <cp:lastPrinted>2025-10-30T21:30:50Z</cp:lastPrinted>
  <dcterms:created xsi:type="dcterms:W3CDTF">2013-02-07T15:56:20Z</dcterms:created>
  <dcterms:modified xsi:type="dcterms:W3CDTF">2025-11-14T17:01:25Z</dcterms:modified>
</cp:coreProperties>
</file>